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000" activeTab="0"/>
  </bookViews>
  <sheets>
    <sheet name="Gesamtaufstellung" sheetId="1" r:id="rId1"/>
    <sheet name="1401_Ast" sheetId="2" r:id="rId2"/>
    <sheet name="1402_Biberbach" sheetId="3" r:id="rId3"/>
    <sheet name="1403_Geigant" sheetId="4" r:id="rId4"/>
    <sheet name="1405_Hiltersried" sheetId="5" r:id="rId5"/>
    <sheet name="1407_Obernried" sheetId="6" r:id="rId6"/>
    <sheet name="1409_Rannersdorf" sheetId="7" r:id="rId7"/>
    <sheet name="1411_Steinlohe" sheetId="8" r:id="rId8"/>
    <sheet name="1412_Tiefenbach" sheetId="9" r:id="rId9"/>
    <sheet name="1413_Treffelstein" sheetId="10" r:id="rId10"/>
    <sheet name="1415_Schwarzachthal" sheetId="11" r:id="rId11"/>
    <sheet name="1416_Alte Büchs´n" sheetId="12" r:id="rId12"/>
  </sheets>
  <definedNames/>
  <calcPr fullCalcOnLoad="1"/>
</workbook>
</file>

<file path=xl/sharedStrings.xml><?xml version="1.0" encoding="utf-8"?>
<sst xmlns="http://schemas.openxmlformats.org/spreadsheetml/2006/main" count="768" uniqueCount="39">
  <si>
    <t>Startzeit</t>
  </si>
  <si>
    <t>Stand 1</t>
  </si>
  <si>
    <t>Stand 2</t>
  </si>
  <si>
    <t>Stand 3</t>
  </si>
  <si>
    <t>Stand 4</t>
  </si>
  <si>
    <t>Stand 5</t>
  </si>
  <si>
    <t>Stand 6</t>
  </si>
  <si>
    <t>Stand 7</t>
  </si>
  <si>
    <t>Stand 8</t>
  </si>
  <si>
    <t>15.00</t>
  </si>
  <si>
    <t>16.05</t>
  </si>
  <si>
    <t>17.10</t>
  </si>
  <si>
    <t>18.15</t>
  </si>
  <si>
    <t>19.20</t>
  </si>
  <si>
    <t>20.25</t>
  </si>
  <si>
    <t>21.30</t>
  </si>
  <si>
    <t>gez.</t>
  </si>
  <si>
    <t>Vereine umgeschaltet werden.</t>
  </si>
  <si>
    <t>Hier kann auf die einzelnen</t>
  </si>
  <si>
    <t>Hans Liegl GSL</t>
  </si>
  <si>
    <t>18:15</t>
  </si>
  <si>
    <t>19:20</t>
  </si>
  <si>
    <t>20:25</t>
  </si>
  <si>
    <t>21:30</t>
  </si>
  <si>
    <t>16:05</t>
  </si>
  <si>
    <t>17:10</t>
  </si>
  <si>
    <t>18:20</t>
  </si>
  <si>
    <t>19:30</t>
  </si>
  <si>
    <t>20:35</t>
  </si>
  <si>
    <t xml:space="preserve">Standeinteilung GM 2018 </t>
  </si>
  <si>
    <t>Freitag, 2.März 2018</t>
  </si>
  <si>
    <t>Samstag, 3. März 2018</t>
  </si>
  <si>
    <t>Freitag, 9. März 2018</t>
  </si>
  <si>
    <t>Samstag, 10. März 2018</t>
  </si>
  <si>
    <t>Samstag, 3.März 2018</t>
  </si>
  <si>
    <t>Freitag, 9.März 2018</t>
  </si>
  <si>
    <t>Freitag, 2. März 2018</t>
  </si>
  <si>
    <t>Standeinteilung GM 2018</t>
  </si>
  <si>
    <t>Die ersten vier Durchgänge am 10. März sind vorrangig für Schüler und Jugend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</si>
</sst>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1997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42</xdr:row>
      <xdr:rowOff>104775</xdr:rowOff>
    </xdr:from>
    <xdr:to>
      <xdr:col>4</xdr:col>
      <xdr:colOff>495300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771775" y="7439025"/>
          <a:ext cx="2095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42</xdr:row>
      <xdr:rowOff>104775</xdr:rowOff>
    </xdr:from>
    <xdr:to>
      <xdr:col>4</xdr:col>
      <xdr:colOff>485775</xdr:colOff>
      <xdr:row>44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676525" y="7439025"/>
          <a:ext cx="171450" cy="333375"/>
        </a:xfrm>
        <a:prstGeom prst="downArrow">
          <a:avLst/>
        </a:prstGeom>
        <a:solidFill>
          <a:srgbClr val="FF0000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workbookViewId="0" topLeftCell="A13">
      <selection activeCell="B38" sqref="B38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29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30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5">
        <v>1416</v>
      </c>
      <c r="C6" s="2">
        <v>1413</v>
      </c>
      <c r="D6" s="2">
        <v>1416</v>
      </c>
      <c r="E6" s="2">
        <v>1403</v>
      </c>
      <c r="F6" s="5">
        <v>1416</v>
      </c>
      <c r="G6" s="2">
        <v>1403</v>
      </c>
      <c r="H6" s="2">
        <v>1413</v>
      </c>
      <c r="I6" s="2">
        <v>1416</v>
      </c>
      <c r="J6" s="6"/>
      <c r="K6" s="3"/>
    </row>
    <row r="7" spans="1:11" ht="13.5">
      <c r="A7" s="4" t="s">
        <v>21</v>
      </c>
      <c r="B7" s="2">
        <v>1413</v>
      </c>
      <c r="C7" s="2">
        <v>1412</v>
      </c>
      <c r="D7" s="2">
        <v>1403</v>
      </c>
      <c r="E7" s="2">
        <v>1415</v>
      </c>
      <c r="F7" s="2">
        <v>1412</v>
      </c>
      <c r="G7" s="2">
        <v>1412</v>
      </c>
      <c r="H7" s="2">
        <v>1403</v>
      </c>
      <c r="I7" s="2">
        <v>1412</v>
      </c>
      <c r="J7" s="6"/>
      <c r="K7" s="3"/>
    </row>
    <row r="8" spans="1:11" ht="13.5">
      <c r="A8" s="4" t="s">
        <v>22</v>
      </c>
      <c r="B8" s="2">
        <v>1416</v>
      </c>
      <c r="C8" s="5">
        <v>1413</v>
      </c>
      <c r="D8" s="2">
        <v>1416</v>
      </c>
      <c r="E8" s="2">
        <v>1413</v>
      </c>
      <c r="F8" s="2">
        <v>1416</v>
      </c>
      <c r="G8" s="5">
        <v>1415</v>
      </c>
      <c r="H8" s="2">
        <v>1416</v>
      </c>
      <c r="I8" s="2">
        <v>1409</v>
      </c>
      <c r="J8" s="6"/>
      <c r="K8" s="3"/>
    </row>
    <row r="9" spans="1:11" ht="13.5">
      <c r="A9" s="4" t="s">
        <v>23</v>
      </c>
      <c r="B9" s="2">
        <v>1403</v>
      </c>
      <c r="C9" s="2">
        <v>1409</v>
      </c>
      <c r="D9" s="17">
        <v>1402</v>
      </c>
      <c r="E9" s="2">
        <v>1402</v>
      </c>
      <c r="F9" s="2">
        <v>1413</v>
      </c>
      <c r="G9" s="2">
        <v>1402</v>
      </c>
      <c r="H9" s="2">
        <v>1409</v>
      </c>
      <c r="I9" s="16">
        <v>1413</v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v>1413</v>
      </c>
      <c r="C14" s="5">
        <v>1403</v>
      </c>
      <c r="D14" s="2">
        <v>1412</v>
      </c>
      <c r="E14" s="2">
        <v>1402</v>
      </c>
      <c r="F14" s="2">
        <v>1403</v>
      </c>
      <c r="G14" s="5">
        <v>1402</v>
      </c>
      <c r="H14" s="2">
        <v>1405</v>
      </c>
      <c r="I14" s="2">
        <v>1401</v>
      </c>
      <c r="J14" s="6"/>
      <c r="K14" s="3"/>
    </row>
    <row r="15" spans="1:11" ht="13.5">
      <c r="A15" s="4" t="s">
        <v>10</v>
      </c>
      <c r="B15" s="2">
        <v>1415</v>
      </c>
      <c r="C15" s="2">
        <v>1416</v>
      </c>
      <c r="D15" s="2">
        <v>1401</v>
      </c>
      <c r="E15" s="2">
        <v>1416</v>
      </c>
      <c r="F15" s="2">
        <v>1415</v>
      </c>
      <c r="G15" s="2">
        <v>1416</v>
      </c>
      <c r="H15" s="2">
        <v>1403</v>
      </c>
      <c r="I15" s="2">
        <v>1416</v>
      </c>
      <c r="J15" s="6"/>
      <c r="K15" s="3"/>
    </row>
    <row r="16" spans="1:11" ht="13.5">
      <c r="A16" s="4" t="s">
        <v>11</v>
      </c>
      <c r="B16" s="2">
        <v>1405</v>
      </c>
      <c r="C16" s="5">
        <v>1403</v>
      </c>
      <c r="D16" s="2">
        <v>1413</v>
      </c>
      <c r="E16" s="2">
        <v>1413</v>
      </c>
      <c r="F16" s="2">
        <v>1413</v>
      </c>
      <c r="G16" s="2">
        <v>1409</v>
      </c>
      <c r="H16" s="2">
        <v>1403</v>
      </c>
      <c r="I16" s="16">
        <v>1402</v>
      </c>
      <c r="J16" s="6"/>
      <c r="K16" s="3"/>
    </row>
    <row r="17" spans="1:11" ht="13.5">
      <c r="A17" s="4" t="s">
        <v>12</v>
      </c>
      <c r="B17" s="2">
        <v>1416</v>
      </c>
      <c r="C17" s="2">
        <v>1409</v>
      </c>
      <c r="D17" s="5">
        <v>1416</v>
      </c>
      <c r="E17" s="2">
        <v>1405</v>
      </c>
      <c r="F17" s="2">
        <v>1416</v>
      </c>
      <c r="G17" s="2">
        <v>1405</v>
      </c>
      <c r="H17" s="2">
        <v>1416</v>
      </c>
      <c r="I17" s="23">
        <v>1409</v>
      </c>
      <c r="J17" s="6"/>
      <c r="K17" s="3"/>
    </row>
    <row r="18" spans="1:11" ht="13.5">
      <c r="A18" s="4" t="s">
        <v>13</v>
      </c>
      <c r="B18" s="2">
        <v>1413</v>
      </c>
      <c r="C18" s="2">
        <v>1415</v>
      </c>
      <c r="D18" s="2">
        <v>1403</v>
      </c>
      <c r="E18" s="2">
        <v>1412</v>
      </c>
      <c r="F18" s="2">
        <v>1409</v>
      </c>
      <c r="G18" s="2">
        <v>1415</v>
      </c>
      <c r="H18" s="2">
        <v>1402</v>
      </c>
      <c r="I18" s="2">
        <v>1412</v>
      </c>
      <c r="J18" s="6"/>
      <c r="K18" s="3"/>
    </row>
    <row r="19" spans="1:11" ht="13.5">
      <c r="A19" s="4" t="s">
        <v>14</v>
      </c>
      <c r="B19" s="2">
        <v>1402</v>
      </c>
      <c r="C19" s="2">
        <v>1416</v>
      </c>
      <c r="D19" s="2">
        <v>1402</v>
      </c>
      <c r="E19" s="2">
        <v>1416</v>
      </c>
      <c r="F19" s="2">
        <v>1401</v>
      </c>
      <c r="G19" s="2">
        <v>1416</v>
      </c>
      <c r="H19" s="2">
        <v>1403</v>
      </c>
      <c r="I19" s="2">
        <v>1416</v>
      </c>
      <c r="J19" s="6"/>
      <c r="K19" s="3"/>
    </row>
    <row r="20" spans="1:11" ht="13.5">
      <c r="A20" s="10" t="s">
        <v>15</v>
      </c>
      <c r="B20" s="2">
        <v>1413</v>
      </c>
      <c r="C20" s="2">
        <v>1402</v>
      </c>
      <c r="D20" s="2">
        <v>1413</v>
      </c>
      <c r="E20" s="2">
        <v>1401</v>
      </c>
      <c r="F20" s="2">
        <v>1413</v>
      </c>
      <c r="G20" s="2">
        <v>1402</v>
      </c>
      <c r="H20" s="2">
        <v>1412</v>
      </c>
      <c r="I20" s="11">
        <v>1402</v>
      </c>
      <c r="J20" s="6"/>
      <c r="K20" s="3"/>
    </row>
    <row r="21" spans="10:11" ht="12.75">
      <c r="J21" s="3"/>
      <c r="K21" s="3"/>
    </row>
    <row r="22" spans="1:11" ht="15">
      <c r="A22" s="7" t="s">
        <v>32</v>
      </c>
      <c r="B22" s="1"/>
      <c r="J22" s="3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v>1416</v>
      </c>
      <c r="C25" s="2">
        <v>1415</v>
      </c>
      <c r="D25" s="2">
        <v>1416</v>
      </c>
      <c r="E25" s="2">
        <v>1413</v>
      </c>
      <c r="F25" s="5">
        <v>1416</v>
      </c>
      <c r="G25" s="2">
        <v>1415</v>
      </c>
      <c r="H25" s="2">
        <v>1416</v>
      </c>
      <c r="I25" s="2">
        <v>1409</v>
      </c>
      <c r="J25" s="6"/>
      <c r="K25" s="3"/>
    </row>
    <row r="26" spans="1:11" ht="13.5">
      <c r="A26" s="4" t="s">
        <v>21</v>
      </c>
      <c r="B26" s="2">
        <v>1413</v>
      </c>
      <c r="C26" s="5">
        <v>1409</v>
      </c>
      <c r="D26" s="2">
        <v>1402</v>
      </c>
      <c r="E26" s="2">
        <v>1412</v>
      </c>
      <c r="F26" s="2">
        <v>1402</v>
      </c>
      <c r="G26" s="5">
        <v>1412</v>
      </c>
      <c r="H26" s="2">
        <v>1413</v>
      </c>
      <c r="I26" s="2">
        <v>1412</v>
      </c>
      <c r="J26" s="6"/>
      <c r="K26" s="3"/>
    </row>
    <row r="27" spans="1:11" ht="13.5">
      <c r="A27" s="4" t="s">
        <v>22</v>
      </c>
      <c r="B27" s="2">
        <v>1409</v>
      </c>
      <c r="C27" s="2">
        <v>1401</v>
      </c>
      <c r="D27" s="2">
        <v>1413</v>
      </c>
      <c r="E27" s="2"/>
      <c r="F27" s="2">
        <v>1412</v>
      </c>
      <c r="G27" s="2">
        <v>1401</v>
      </c>
      <c r="H27" s="2">
        <v>1409</v>
      </c>
      <c r="I27" s="2">
        <v>1407</v>
      </c>
      <c r="J27" s="6"/>
      <c r="K27" s="3"/>
    </row>
    <row r="28" spans="1:11" ht="13.5">
      <c r="A28" s="4" t="s">
        <v>23</v>
      </c>
      <c r="B28" s="2">
        <v>1407</v>
      </c>
      <c r="C28" s="2">
        <v>1402</v>
      </c>
      <c r="D28" s="17">
        <v>1407</v>
      </c>
      <c r="E28" s="2">
        <v>1413</v>
      </c>
      <c r="F28" s="2">
        <v>1401</v>
      </c>
      <c r="G28" s="2">
        <v>1402</v>
      </c>
      <c r="H28" s="2">
        <v>1413</v>
      </c>
      <c r="I28" s="2">
        <v>1401</v>
      </c>
      <c r="J28" s="6"/>
      <c r="K28" s="3"/>
    </row>
    <row r="29" spans="10:11" ht="12.75">
      <c r="J29" s="3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9">
        <v>1416</v>
      </c>
      <c r="C33" s="9">
        <v>1405</v>
      </c>
      <c r="D33" s="9">
        <v>1416</v>
      </c>
      <c r="E33" s="9">
        <v>1405</v>
      </c>
      <c r="F33" s="9">
        <v>1412</v>
      </c>
      <c r="G33" s="9">
        <v>1416</v>
      </c>
      <c r="H33" s="9">
        <v>1405</v>
      </c>
      <c r="I33" s="9">
        <v>1409</v>
      </c>
      <c r="J33" s="3"/>
      <c r="K33" s="3"/>
    </row>
    <row r="34" spans="1:11" ht="13.5">
      <c r="A34" s="21" t="s">
        <v>24</v>
      </c>
      <c r="B34" s="9">
        <v>1416</v>
      </c>
      <c r="C34" s="9">
        <v>1405</v>
      </c>
      <c r="D34" s="9">
        <v>1416</v>
      </c>
      <c r="E34" s="9">
        <v>1405</v>
      </c>
      <c r="F34" s="9">
        <v>1416</v>
      </c>
      <c r="G34" s="9">
        <v>1405</v>
      </c>
      <c r="H34" s="9">
        <v>1416</v>
      </c>
      <c r="I34" s="9">
        <v>1409</v>
      </c>
      <c r="J34" s="6"/>
      <c r="K34" s="3"/>
    </row>
    <row r="35" spans="1:11" ht="13.5">
      <c r="A35" s="21" t="s">
        <v>25</v>
      </c>
      <c r="B35" s="9">
        <v>1416</v>
      </c>
      <c r="C35" s="9">
        <v>1409</v>
      </c>
      <c r="D35" s="9">
        <v>1416</v>
      </c>
      <c r="E35" s="9">
        <v>1402</v>
      </c>
      <c r="F35" s="9">
        <v>1416</v>
      </c>
      <c r="G35" s="9">
        <v>1402</v>
      </c>
      <c r="H35" s="9">
        <v>1416</v>
      </c>
      <c r="I35" s="9">
        <v>1405</v>
      </c>
      <c r="J35" s="6"/>
      <c r="K35" s="3"/>
    </row>
    <row r="36" spans="1:11" s="14" customFormat="1" ht="13.5">
      <c r="A36" s="21" t="s">
        <v>26</v>
      </c>
      <c r="B36" s="9">
        <v>1412</v>
      </c>
      <c r="C36" s="9">
        <v>1413</v>
      </c>
      <c r="D36" s="9">
        <v>1402</v>
      </c>
      <c r="E36" s="13">
        <v>1411</v>
      </c>
      <c r="F36" s="9">
        <v>1402</v>
      </c>
      <c r="G36" s="9">
        <v>1413</v>
      </c>
      <c r="H36" s="9">
        <v>1402</v>
      </c>
      <c r="I36" s="9">
        <v>1405</v>
      </c>
      <c r="J36" s="18"/>
      <c r="K36" s="19"/>
    </row>
    <row r="37" spans="1:11" ht="13.5">
      <c r="A37" s="22" t="s">
        <v>27</v>
      </c>
      <c r="B37" s="2">
        <v>1412</v>
      </c>
      <c r="C37" s="2">
        <v>1409</v>
      </c>
      <c r="D37" s="2">
        <v>1412</v>
      </c>
      <c r="E37" s="2">
        <v>1402</v>
      </c>
      <c r="F37" s="2">
        <v>1411</v>
      </c>
      <c r="G37" s="2">
        <v>1412</v>
      </c>
      <c r="H37" s="2">
        <v>1409</v>
      </c>
      <c r="I37" s="2">
        <v>1413</v>
      </c>
      <c r="J37" s="6"/>
      <c r="K37" s="3"/>
    </row>
    <row r="38" spans="1:11" ht="13.5">
      <c r="A38" s="22" t="s">
        <v>28</v>
      </c>
      <c r="B38" s="24"/>
      <c r="C38" s="2">
        <v>1413</v>
      </c>
      <c r="D38" s="2">
        <v>1407</v>
      </c>
      <c r="E38" s="2">
        <v>1411</v>
      </c>
      <c r="F38" s="2">
        <v>1407</v>
      </c>
      <c r="G38" s="2">
        <v>1413</v>
      </c>
      <c r="H38" s="2">
        <v>1402</v>
      </c>
      <c r="I38" s="2"/>
      <c r="J38" s="6"/>
      <c r="K38" s="3"/>
    </row>
    <row r="39" ht="13.5">
      <c r="A39" s="10"/>
    </row>
    <row r="40" ht="13.5">
      <c r="A40" s="12"/>
    </row>
    <row r="41" ht="13.5">
      <c r="A41" s="12" t="s">
        <v>38</v>
      </c>
    </row>
    <row r="42" ht="13.5">
      <c r="A42" s="13"/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view="pageLayout" workbookViewId="0" topLeftCell="A25">
      <selection activeCell="B39" sqref="B39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IF(Gesamtaufstellung!B6=1413,"1413","")</f>
      </c>
      <c r="C6" s="2" t="str">
        <f>IF(Gesamtaufstellung!C6=1413,"1413","")</f>
        <v>1413</v>
      </c>
      <c r="D6" s="2"/>
      <c r="E6" s="2"/>
      <c r="F6" s="2">
        <f>IF(Gesamtaufstellung!F6=1413,"1413","")</f>
      </c>
      <c r="G6" s="2">
        <f>IF(Gesamtaufstellung!G6=1413,"1413","")</f>
      </c>
      <c r="H6" s="2" t="str">
        <f>IF(Gesamtaufstellung!H6=1413,"1413","")</f>
        <v>1413</v>
      </c>
      <c r="I6" s="2">
        <f>IF(Gesamtaufstellung!I6=1413,"1413","")</f>
      </c>
      <c r="J6" s="6"/>
      <c r="K6" s="3"/>
    </row>
    <row r="7" spans="1:11" ht="13.5">
      <c r="A7" s="4" t="s">
        <v>21</v>
      </c>
      <c r="B7" s="2" t="str">
        <f>IF(Gesamtaufstellung!B7=1413,"1413","")</f>
        <v>1413</v>
      </c>
      <c r="C7" s="2"/>
      <c r="D7" s="2"/>
      <c r="E7" s="2">
        <f>IF(Gesamtaufstellung!E7=1413,"1413","")</f>
      </c>
      <c r="F7" s="2">
        <f>IF(Gesamtaufstellung!F7=1413,"1413","")</f>
      </c>
      <c r="G7" s="2"/>
      <c r="H7" s="2">
        <f>IF(Gesamtaufstellung!H7=1413,"1413","")</f>
      </c>
      <c r="I7" s="2">
        <f>IF(Gesamtaufstellung!I7=1413,"1413","")</f>
      </c>
      <c r="J7" s="6"/>
      <c r="K7" s="3"/>
    </row>
    <row r="8" spans="1:11" ht="13.5">
      <c r="A8" s="4" t="s">
        <v>22</v>
      </c>
      <c r="B8" s="2">
        <f>IF(Gesamtaufstellung!B8=1413,"1413","")</f>
      </c>
      <c r="C8" s="2" t="str">
        <f>IF(Gesamtaufstellung!C8=1413,"1413","")</f>
        <v>1413</v>
      </c>
      <c r="D8" s="2">
        <f>IF(Gesamtaufstellung!D8=1413,"1413","")</f>
      </c>
      <c r="E8" s="2" t="str">
        <f>IF(Gesamtaufstellung!E8=1413,"1413","")</f>
        <v>1413</v>
      </c>
      <c r="F8" s="2">
        <f>IF(Gesamtaufstellung!F8=1413,"1413","")</f>
      </c>
      <c r="G8" s="2">
        <f>IF(Gesamtaufstellung!G8=1413,"1413","")</f>
      </c>
      <c r="H8" s="2">
        <f>IF(Gesamtaufstellung!H8=1413,"1413","")</f>
      </c>
      <c r="I8" s="2">
        <f>IF(Gesamtaufstellung!I8=1413,"1413","")</f>
      </c>
      <c r="J8" s="6"/>
      <c r="K8" s="3"/>
    </row>
    <row r="9" spans="1:11" ht="13.5">
      <c r="A9" s="4" t="s">
        <v>23</v>
      </c>
      <c r="B9" s="2">
        <f>IF(Gesamtaufstellung!B9=1413,"1413","")</f>
      </c>
      <c r="C9" s="2">
        <f>IF(Gesamtaufstellung!C9=1413,"1413","")</f>
      </c>
      <c r="D9" s="2">
        <f>IF(Gesamtaufstellung!D9=1413,"1413","")</f>
      </c>
      <c r="E9" s="2">
        <f>IF(Gesamtaufstellung!E9=1413,"1413","")</f>
      </c>
      <c r="F9" s="2" t="str">
        <f>IF(Gesamtaufstellung!F9=1413,"1413","")</f>
        <v>1413</v>
      </c>
      <c r="G9" s="2">
        <f>IF(Gesamtaufstellung!G9=1413,"1413","")</f>
      </c>
      <c r="H9" s="2">
        <f>IF(Gesamtaufstellung!H9=1413,"1413","")</f>
      </c>
      <c r="I9" s="2" t="str">
        <f>IF(Gesamtaufstellung!I9=1413,"1413","")</f>
        <v>1413</v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 t="str">
        <f>IF(Gesamtaufstellung!B14=1413,"1413","")</f>
        <v>1413</v>
      </c>
      <c r="C14" s="2">
        <f>IF(Gesamtaufstellung!C14=1413,"1413","")</f>
      </c>
      <c r="D14" s="2"/>
      <c r="E14" s="2">
        <f>IF(Gesamtaufstellung!E14=1413,"1413","")</f>
      </c>
      <c r="F14" s="2">
        <f>IF(Gesamtaufstellung!F14=1413,"1413","")</f>
      </c>
      <c r="G14" s="2"/>
      <c r="H14" s="2">
        <f>IF(Gesamtaufstellung!H14=1413,"1413","")</f>
      </c>
      <c r="I14" s="2">
        <f>IF(Gesamtaufstellung!I14=1413,"1413","")</f>
      </c>
      <c r="J14" s="3"/>
      <c r="K14" s="3"/>
    </row>
    <row r="15" spans="1:11" ht="13.5">
      <c r="A15" s="4" t="s">
        <v>10</v>
      </c>
      <c r="B15" s="2">
        <f>IF(Gesamtaufstellung!B15=1413,"1413","")</f>
      </c>
      <c r="C15" s="2">
        <f>IF(Gesamtaufstellung!C15=1413,"1413","")</f>
      </c>
      <c r="D15" s="2">
        <f>IF(Gesamtaufstellung!D15=1413,"1413","")</f>
      </c>
      <c r="E15" s="2">
        <f>IF(Gesamtaufstellung!E15=1413,"1413","")</f>
      </c>
      <c r="F15" s="2">
        <f>IF(Gesamtaufstellung!F15=1413,"1413","")</f>
      </c>
      <c r="G15" s="2">
        <f>IF(Gesamtaufstellung!G15=1413,"1413","")</f>
      </c>
      <c r="H15" s="2"/>
      <c r="I15" s="2">
        <f>IF(Gesamtaufstellung!I15=1413,"1413","")</f>
      </c>
      <c r="J15" s="6"/>
      <c r="K15" s="3"/>
    </row>
    <row r="16" spans="1:11" ht="13.5">
      <c r="A16" s="4" t="s">
        <v>11</v>
      </c>
      <c r="B16" s="2"/>
      <c r="C16" s="2">
        <f>IF(Gesamtaufstellung!C16=1413,"1413","")</f>
      </c>
      <c r="D16" s="2" t="str">
        <f>IF(Gesamtaufstellung!D16=1413,"1413","")</f>
        <v>1413</v>
      </c>
      <c r="E16" s="2" t="str">
        <f>IF(Gesamtaufstellung!E16=1413,"1413","")</f>
        <v>1413</v>
      </c>
      <c r="F16" s="2" t="str">
        <f>IF(Gesamtaufstellung!F16=1413,"1413","")</f>
        <v>1413</v>
      </c>
      <c r="G16" s="2"/>
      <c r="H16" s="2">
        <f>IF(Gesamtaufstellung!H16=1413,"1413","")</f>
      </c>
      <c r="I16" s="2">
        <f>IF(Gesamtaufstellung!I16=1413,"1413","")</f>
      </c>
      <c r="J16" s="6"/>
      <c r="K16" s="3"/>
    </row>
    <row r="17" spans="1:11" ht="13.5">
      <c r="A17" s="4" t="s">
        <v>12</v>
      </c>
      <c r="B17" s="2">
        <f>IF(Gesamtaufstellung!B17=1413,"1413","")</f>
      </c>
      <c r="C17" s="2">
        <f>IF(Gesamtaufstellung!C17=1413,"1413","")</f>
      </c>
      <c r="D17" s="2">
        <f>IF(Gesamtaufstellung!D17=1413,"1413","")</f>
      </c>
      <c r="E17" s="2">
        <f>IF(Gesamtaufstellung!E17=1413,"1413","")</f>
      </c>
      <c r="F17" s="2">
        <f>IF(Gesamtaufstellung!F17=1413,"1413","")</f>
      </c>
      <c r="G17" s="2">
        <f>IF(Gesamtaufstellung!G17=1413,"1413","")</f>
      </c>
      <c r="H17" s="2">
        <f>IF(Gesamtaufstellung!H17=1413,"1413","")</f>
      </c>
      <c r="I17" s="2">
        <f>IF(Gesamtaufstellung!I17=1413,"1413","")</f>
      </c>
      <c r="J17" s="6"/>
      <c r="K17" s="3"/>
    </row>
    <row r="18" spans="1:11" ht="13.5">
      <c r="A18" s="4" t="s">
        <v>13</v>
      </c>
      <c r="B18" s="2" t="str">
        <f>IF(Gesamtaufstellung!B18=1413,"1413","")</f>
        <v>1413</v>
      </c>
      <c r="C18" s="2"/>
      <c r="D18" s="2">
        <f>IF(Gesamtaufstellung!D18=1413,"1413","")</f>
      </c>
      <c r="E18" s="2">
        <f>IF(Gesamtaufstellung!E18=1413,"1413","")</f>
      </c>
      <c r="F18" s="2"/>
      <c r="G18" s="2">
        <f>IF(Gesamtaufstellung!G18=1413,"1413","")</f>
      </c>
      <c r="H18" s="2">
        <f>IF(Gesamtaufstellung!H18=1413,"1413","")</f>
      </c>
      <c r="I18" s="2">
        <f>IF(Gesamtaufstellung!I18=1413,"1413","")</f>
      </c>
      <c r="J18" s="6"/>
      <c r="K18" s="3"/>
    </row>
    <row r="19" spans="1:11" ht="13.5">
      <c r="A19" s="4" t="s">
        <v>14</v>
      </c>
      <c r="B19" s="2">
        <f>IF(Gesamtaufstellung!B19=1413,"1413","")</f>
      </c>
      <c r="C19" s="2">
        <f>IF(Gesamtaufstellung!C19=1413,"1413","")</f>
      </c>
      <c r="D19" s="2">
        <f>IF(Gesamtaufstellung!D19=1413,"1413","")</f>
      </c>
      <c r="E19" s="2">
        <f>IF(Gesamtaufstellung!E19=1413,"1413","")</f>
      </c>
      <c r="F19" s="2">
        <f>IF(Gesamtaufstellung!F19=1413,"1413","")</f>
      </c>
      <c r="G19" s="2">
        <f>IF(Gesamtaufstellung!G19=1413,"1413","")</f>
      </c>
      <c r="H19" s="2"/>
      <c r="I19" s="2">
        <f>IF(Gesamtaufstellung!I19=1413,"1413","")</f>
      </c>
      <c r="J19" s="6"/>
      <c r="K19" s="3"/>
    </row>
    <row r="20" spans="1:11" ht="13.5">
      <c r="A20" s="10" t="s">
        <v>15</v>
      </c>
      <c r="B20" s="2" t="str">
        <f>IF(Gesamtaufstellung!B20=1413,"1413","")</f>
        <v>1413</v>
      </c>
      <c r="C20" s="2">
        <f>IF(Gesamtaufstellung!C20=1413,"1413","")</f>
      </c>
      <c r="D20" s="2" t="str">
        <f>IF(Gesamtaufstellung!D20=1413,"1413","")</f>
        <v>1413</v>
      </c>
      <c r="E20" s="2">
        <f>IF(Gesamtaufstellung!E20=1413,"1413","")</f>
      </c>
      <c r="F20" s="2" t="str">
        <f>IF(Gesamtaufstellung!F20=1413,"1413","")</f>
        <v>1413</v>
      </c>
      <c r="G20" s="2">
        <f>IF(Gesamtaufstellung!G20=1413,"1413","")</f>
      </c>
      <c r="H20" s="2">
        <f>IF(Gesamtaufstellung!H20=1413,"1413","")</f>
      </c>
      <c r="I20" s="2">
        <f>IF(Gesamtaufstellung!I20=1413,"1413","")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IF(Gesamtaufstellung!B25=1413,"1413","")</f>
      </c>
      <c r="C25" s="2">
        <f>IF(Gesamtaufstellung!C25=1413,"1413","")</f>
      </c>
      <c r="D25" s="2">
        <f>IF(Gesamtaufstellung!D25=1413,"1413","")</f>
      </c>
      <c r="E25" s="2" t="str">
        <f>IF(Gesamtaufstellung!E25=1413,"1413","")</f>
        <v>1413</v>
      </c>
      <c r="F25" s="2">
        <f>IF(Gesamtaufstellung!F25=1413,"1413","")</f>
      </c>
      <c r="G25" s="2">
        <f>IF(Gesamtaufstellung!G25=1413,"1413","")</f>
      </c>
      <c r="H25" s="2">
        <f>IF(Gesamtaufstellung!H25=1413,"1413","")</f>
      </c>
      <c r="I25" s="2">
        <f>IF(Gesamtaufstellung!I25=1413,"1413","")</f>
      </c>
      <c r="J25" s="3"/>
      <c r="K25" s="3"/>
    </row>
    <row r="26" spans="1:11" ht="13.5">
      <c r="A26" s="4" t="s">
        <v>21</v>
      </c>
      <c r="B26" s="2" t="str">
        <f>IF(Gesamtaufstellung!B26=1413,"1413","")</f>
        <v>1413</v>
      </c>
      <c r="C26" s="2">
        <f>IF(Gesamtaufstellung!C26=1413,"1413","")</f>
      </c>
      <c r="D26" s="2">
        <f>IF(Gesamtaufstellung!D26=1413,"1413","")</f>
      </c>
      <c r="E26" s="2">
        <f>IF(Gesamtaufstellung!E26=1413,"1413","")</f>
      </c>
      <c r="F26" s="2">
        <f>IF(Gesamtaufstellung!F26=1413,"1413","")</f>
      </c>
      <c r="G26" s="2">
        <f>IF(Gesamtaufstellung!G26=1413,"1413","")</f>
      </c>
      <c r="H26" s="2" t="str">
        <f>IF(Gesamtaufstellung!H26=1413,"1413","")</f>
        <v>1413</v>
      </c>
      <c r="I26" s="2">
        <f>IF(Gesamtaufstellung!I26=1413,"1413","")</f>
      </c>
      <c r="J26" s="3"/>
      <c r="K26" s="3"/>
    </row>
    <row r="27" spans="1:11" ht="13.5">
      <c r="A27" s="4" t="s">
        <v>22</v>
      </c>
      <c r="B27" s="2">
        <f>IF(Gesamtaufstellung!B27=1413,"1413","")</f>
      </c>
      <c r="C27" s="2">
        <f>IF(Gesamtaufstellung!C27=1413,"1413","")</f>
      </c>
      <c r="D27" s="2" t="str">
        <f>IF(Gesamtaufstellung!D27=1413,"1413","")</f>
        <v>1413</v>
      </c>
      <c r="E27" s="2">
        <f>IF(Gesamtaufstellung!E27=1413,"1413","")</f>
      </c>
      <c r="F27" s="2">
        <f>IF(Gesamtaufstellung!F27=1413,"1413","")</f>
      </c>
      <c r="G27" s="2">
        <f>IF(Gesamtaufstellung!G27=1413,"1413","")</f>
      </c>
      <c r="H27" s="2">
        <f>IF(Gesamtaufstellung!H27=1413,"1413","")</f>
      </c>
      <c r="I27" s="2">
        <f>IF(Gesamtaufstellung!I27=1413,"1413","")</f>
      </c>
      <c r="J27" s="3"/>
      <c r="K27" s="3"/>
    </row>
    <row r="28" spans="1:11" ht="13.5">
      <c r="A28" s="4" t="s">
        <v>23</v>
      </c>
      <c r="B28" s="2">
        <f>IF(Gesamtaufstellung!B28=1413,"1413","")</f>
      </c>
      <c r="C28" s="2">
        <f>IF(Gesamtaufstellung!C28=1413,"1413","")</f>
      </c>
      <c r="D28" s="2">
        <f>IF(Gesamtaufstellung!D28=1413,"1413","")</f>
      </c>
      <c r="E28" s="2" t="str">
        <f>IF(Gesamtaufstellung!E28=1413,"1413","")</f>
        <v>1413</v>
      </c>
      <c r="F28" s="2">
        <f>IF(Gesamtaufstellung!F28=1413,"1413","")</f>
      </c>
      <c r="G28" s="2">
        <f>IF(Gesamtaufstellung!G28=1413,"1413","")</f>
      </c>
      <c r="H28" s="2" t="str">
        <f>IF(Gesamtaufstellung!H28=1413,"1413","")</f>
        <v>1413</v>
      </c>
      <c r="I28" s="2">
        <f>IF(Gesamtaufstellung!I28=1413,"1413","")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IF(Gesamtaufstellung!B33=1413,"1413","")</f>
      </c>
      <c r="C33" s="2">
        <f>IF(Gesamtaufstellung!C33=1413,"1413","")</f>
      </c>
      <c r="D33" s="2">
        <f>IF(Gesamtaufstellung!D33=1413,"1413","")</f>
      </c>
      <c r="E33" s="2">
        <f>IF(Gesamtaufstellung!E33=1413,"1413","")</f>
      </c>
      <c r="F33" s="2">
        <f>IF(Gesamtaufstellung!F33=1413,"1413","")</f>
      </c>
      <c r="G33" s="2">
        <f>IF(Gesamtaufstellung!G33=1413,"1413","")</f>
      </c>
      <c r="H33" s="2">
        <f>IF(Gesamtaufstellung!H33=1413,"1413","")</f>
      </c>
      <c r="I33" s="2">
        <f>IF(Gesamtaufstellung!I33=1413,"1413","")</f>
      </c>
      <c r="J33" s="3"/>
      <c r="K33" s="3"/>
    </row>
    <row r="34" spans="1:11" ht="13.5">
      <c r="A34" s="21" t="s">
        <v>24</v>
      </c>
      <c r="B34" s="2">
        <f>IF(Gesamtaufstellung!B34=1413,"1413","")</f>
      </c>
      <c r="C34" s="2">
        <f>IF(Gesamtaufstellung!C34=1413,"1413","")</f>
      </c>
      <c r="D34" s="2">
        <f>IF(Gesamtaufstellung!D34=1413,"1413","")</f>
      </c>
      <c r="E34" s="2">
        <f>IF(Gesamtaufstellung!E34=1413,"1413","")</f>
      </c>
      <c r="F34" s="2">
        <f>IF(Gesamtaufstellung!F34=1413,"1413","")</f>
      </c>
      <c r="G34" s="2">
        <f>IF(Gesamtaufstellung!G34=1413,"1413","")</f>
      </c>
      <c r="H34" s="2">
        <f>IF(Gesamtaufstellung!H34=1413,"1413","")</f>
      </c>
      <c r="I34" s="2">
        <f>IF(Gesamtaufstellung!I34=1413,"1413","")</f>
      </c>
      <c r="J34" s="6"/>
      <c r="K34" s="3"/>
    </row>
    <row r="35" spans="1:11" ht="13.5">
      <c r="A35" s="21" t="s">
        <v>25</v>
      </c>
      <c r="B35" s="2">
        <f>IF(Gesamtaufstellung!B35=1413,"1413","")</f>
      </c>
      <c r="C35" s="2">
        <f>IF(Gesamtaufstellung!C35=1413,"1413","")</f>
      </c>
      <c r="D35" s="2">
        <f>IF(Gesamtaufstellung!D35=1413,"1413","")</f>
      </c>
      <c r="E35" s="2">
        <f>IF(Gesamtaufstellung!E35=1413,"1413","")</f>
      </c>
      <c r="F35" s="2">
        <f>IF(Gesamtaufstellung!F35=1413,"1413","")</f>
      </c>
      <c r="G35" s="2">
        <f>IF(Gesamtaufstellung!G35=1413,"1413","")</f>
      </c>
      <c r="H35" s="2">
        <f>IF(Gesamtaufstellung!H35=1413,"1413","")</f>
      </c>
      <c r="I35" s="2">
        <f>IF(Gesamtaufstellung!I35=1413,"1413","")</f>
      </c>
      <c r="J35" s="6"/>
      <c r="K35" s="3"/>
    </row>
    <row r="36" spans="1:11" ht="13.5">
      <c r="A36" s="21" t="s">
        <v>26</v>
      </c>
      <c r="B36" s="2">
        <f>IF(Gesamtaufstellung!B36=1413,"1413","")</f>
      </c>
      <c r="C36" s="2" t="str">
        <f>IF(Gesamtaufstellung!C36=1413,"1413","")</f>
        <v>1413</v>
      </c>
      <c r="D36" s="2">
        <f>IF(Gesamtaufstellung!D36=1413,"1413","")</f>
      </c>
      <c r="E36" s="2">
        <f>IF(Gesamtaufstellung!E36=1413,"1413","")</f>
      </c>
      <c r="F36" s="2">
        <f>IF(Gesamtaufstellung!F36=1413,"1413","")</f>
      </c>
      <c r="G36" s="2" t="str">
        <f>IF(Gesamtaufstellung!G36=1413,"1413","")</f>
        <v>1413</v>
      </c>
      <c r="H36" s="2">
        <f>IF(Gesamtaufstellung!H36=1413,"1413","")</f>
      </c>
      <c r="I36" s="2">
        <f>IF(Gesamtaufstellung!I36=1413,"1413","")</f>
      </c>
      <c r="J36" s="6"/>
      <c r="K36" s="3"/>
    </row>
    <row r="37" spans="1:11" ht="13.5">
      <c r="A37" s="22" t="s">
        <v>27</v>
      </c>
      <c r="B37" s="2">
        <f>IF(Gesamtaufstellung!B37=1413,"1413","")</f>
      </c>
      <c r="C37" s="2">
        <f>IF(Gesamtaufstellung!C37=1413,"1413","")</f>
      </c>
      <c r="D37" s="2">
        <f>IF(Gesamtaufstellung!D37=1413,"1413","")</f>
      </c>
      <c r="E37" s="2">
        <f>IF(Gesamtaufstellung!E37=1413,"1413","")</f>
      </c>
      <c r="F37" s="2">
        <f>IF(Gesamtaufstellung!F37=1413,"1413","")</f>
      </c>
      <c r="G37" s="2">
        <f>IF(Gesamtaufstellung!G37=1413,"1413","")</f>
      </c>
      <c r="H37" s="2">
        <f>IF(Gesamtaufstellung!H37=1413,"1413","")</f>
      </c>
      <c r="I37" s="2" t="str">
        <f>IF(Gesamtaufstellung!I37=1413,"1413","")</f>
        <v>1413</v>
      </c>
      <c r="J37" s="6"/>
      <c r="K37" s="3"/>
    </row>
    <row r="38" spans="1:11" ht="13.5">
      <c r="A38" s="22" t="s">
        <v>28</v>
      </c>
      <c r="B38" s="2">
        <f>IF(Gesamtaufstellung!B38=1413,"1413","")</f>
      </c>
      <c r="C38" s="2" t="str">
        <f>IF(Gesamtaufstellung!C38=1413,"1413","")</f>
        <v>1413</v>
      </c>
      <c r="D38" s="2">
        <f>IF(Gesamtaufstellung!D38=1413,"1413","")</f>
      </c>
      <c r="E38" s="2">
        <f>IF(Gesamtaufstellung!E38=1413,"1413","")</f>
      </c>
      <c r="F38" s="2">
        <f>IF(Gesamtaufstellung!F38=1413,"1413","")</f>
      </c>
      <c r="G38" s="2" t="str">
        <f>IF(Gesamtaufstellung!G38=1413,"1413","")</f>
        <v>1413</v>
      </c>
      <c r="H38" s="2">
        <f>IF(Gesamtaufstellung!H38=1413,"1413","")</f>
      </c>
      <c r="I38" s="2">
        <f>IF(Gesamtaufstellung!I38=1413,"1413","")</f>
      </c>
      <c r="J38" s="6"/>
      <c r="K38" s="3"/>
    </row>
    <row r="39" spans="1:9" ht="13.5">
      <c r="A39" s="10"/>
      <c r="B39" s="2"/>
      <c r="C39" s="2">
        <f>IF(Gesamtaufstellung!C20=1413,"1413","")</f>
      </c>
      <c r="D39" s="2"/>
      <c r="E39" s="2"/>
      <c r="F39" s="2"/>
      <c r="G39" s="2">
        <f>IF(Gesamtaufstellung!G20=1413,"1413","")</f>
      </c>
      <c r="H39" s="2">
        <f>IF(Gesamtaufstellung!H20=1413,"1413","")</f>
      </c>
      <c r="I39" s="2">
        <f>IF(Gesamtaufstellung!I20=1413,"1413","")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7" ht="12.75">
      <c r="A47" t="s">
        <v>16</v>
      </c>
    </row>
    <row r="48" ht="12.75">
      <c r="A48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9">
      <selection activeCell="B6" sqref="B6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IF(Gesamtaufstellung!B6=1415,"1415","")</f>
      </c>
      <c r="C6" s="2">
        <f>IF(Gesamtaufstellung!C6=1415,"1415","")</f>
      </c>
      <c r="D6" s="2">
        <f>IF(Gesamtaufstellung!D6=1415,"1415","")</f>
      </c>
      <c r="E6" s="2">
        <f>IF(Gesamtaufstellung!E6=1415,"1415","")</f>
      </c>
      <c r="F6" s="2">
        <f>IF(Gesamtaufstellung!F6=1415,"1415","")</f>
      </c>
      <c r="G6" s="2">
        <f>IF(Gesamtaufstellung!G6=1415,"1415","")</f>
      </c>
      <c r="H6" s="2">
        <f>IF(Gesamtaufstellung!H6=1415,"1415","")</f>
      </c>
      <c r="I6" s="2">
        <f>IF(Gesamtaufstellung!I6=1415,"1415","")</f>
      </c>
      <c r="J6" s="6"/>
      <c r="K6" s="3"/>
    </row>
    <row r="7" spans="1:11" ht="13.5">
      <c r="A7" s="4" t="s">
        <v>21</v>
      </c>
      <c r="B7" s="2">
        <f>IF(Gesamtaufstellung!B7=1415,"1415","")</f>
      </c>
      <c r="C7" s="2">
        <f>IF(Gesamtaufstellung!C7=1415,"1415","")</f>
      </c>
      <c r="D7" s="2">
        <f>IF(Gesamtaufstellung!D7=1415,"1415","")</f>
      </c>
      <c r="E7" s="2" t="str">
        <f>IF(Gesamtaufstellung!E7=1415,"1415","")</f>
        <v>1415</v>
      </c>
      <c r="F7" s="2">
        <f>IF(Gesamtaufstellung!F7=1415,"1415","")</f>
      </c>
      <c r="G7" s="2">
        <f>IF(Gesamtaufstellung!G7=1415,"1415","")</f>
      </c>
      <c r="H7" s="2">
        <f>IF(Gesamtaufstellung!H7=1415,"1415","")</f>
      </c>
      <c r="I7" s="2">
        <f>IF(Gesamtaufstellung!I7=1415,"1415","")</f>
      </c>
      <c r="J7" s="6"/>
      <c r="K7" s="3"/>
    </row>
    <row r="8" spans="1:11" ht="13.5">
      <c r="A8" s="4" t="s">
        <v>22</v>
      </c>
      <c r="B8" s="2">
        <f>IF(Gesamtaufstellung!B8=1415,"1415","")</f>
      </c>
      <c r="C8" s="2">
        <f>IF(Gesamtaufstellung!C8=1415,"1415","")</f>
      </c>
      <c r="D8" s="2">
        <f>IF(Gesamtaufstellung!D8=1415,"1415","")</f>
      </c>
      <c r="E8" s="2">
        <f>IF(Gesamtaufstellung!E8=1415,"1415","")</f>
      </c>
      <c r="F8" s="2">
        <f>IF(Gesamtaufstellung!F8=1415,"1415","")</f>
      </c>
      <c r="G8" s="2" t="str">
        <f>IF(Gesamtaufstellung!G8=1415,"1415","")</f>
        <v>1415</v>
      </c>
      <c r="H8" s="2">
        <f>IF(Gesamtaufstellung!H8=1415,"1415","")</f>
      </c>
      <c r="I8" s="2">
        <f>IF(Gesamtaufstellung!I8=1415,"1415","")</f>
      </c>
      <c r="J8" s="6"/>
      <c r="K8" s="3"/>
    </row>
    <row r="9" spans="1:11" ht="13.5">
      <c r="A9" s="4" t="s">
        <v>23</v>
      </c>
      <c r="B9" s="2">
        <f>IF(Gesamtaufstellung!B9=1415,"1415","")</f>
      </c>
      <c r="C9" s="2">
        <f>IF(Gesamtaufstellung!C9=1415,"1415","")</f>
      </c>
      <c r="D9" s="2">
        <f>IF(Gesamtaufstellung!D9=1415,"1415","")</f>
      </c>
      <c r="E9" s="2">
        <f>IF(Gesamtaufstellung!E9=1415,"1415","")</f>
      </c>
      <c r="F9" s="2">
        <f>IF(Gesamtaufstellung!F9=1415,"1415","")</f>
      </c>
      <c r="G9" s="2">
        <f>IF(Gesamtaufstellung!G9=1415,"1415","")</f>
      </c>
      <c r="H9" s="2">
        <f>IF(Gesamtaufstellung!H9=1415,"1415","")</f>
      </c>
      <c r="I9" s="2">
        <f>IF(Gesamtaufstellung!I9=1415,"1415","")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IF(Gesamtaufstellung!B14=1415,"1415","")</f>
      </c>
      <c r="C14" s="2">
        <f>IF(Gesamtaufstellung!C14=1415,"1415","")</f>
      </c>
      <c r="D14" s="2">
        <f>IF(Gesamtaufstellung!D14=1415,"1415","")</f>
      </c>
      <c r="E14" s="2">
        <f>IF(Gesamtaufstellung!E14=1415,"1415","")</f>
      </c>
      <c r="F14" s="2">
        <f>IF(Gesamtaufstellung!F14=1415,"1415","")</f>
      </c>
      <c r="G14" s="2">
        <f>IF(Gesamtaufstellung!G14=1415,"1415","")</f>
      </c>
      <c r="H14" s="2">
        <f>IF(Gesamtaufstellung!H14=1415,"1415","")</f>
      </c>
      <c r="I14" s="2">
        <f>IF(Gesamtaufstellung!I14=1415,"1415","")</f>
      </c>
      <c r="J14" s="3"/>
      <c r="K14" s="3"/>
    </row>
    <row r="15" spans="1:11" ht="13.5">
      <c r="A15" s="4" t="s">
        <v>10</v>
      </c>
      <c r="B15" s="2" t="str">
        <f>IF(Gesamtaufstellung!B15=1415,"1415","")</f>
        <v>1415</v>
      </c>
      <c r="C15" s="2">
        <f>IF(Gesamtaufstellung!C15=1415,"1415","")</f>
      </c>
      <c r="D15" s="2">
        <f>IF(Gesamtaufstellung!D15=1415,"1415","")</f>
      </c>
      <c r="E15" s="2">
        <f>IF(Gesamtaufstellung!E15=1415,"1415","")</f>
      </c>
      <c r="F15" s="2" t="str">
        <f>IF(Gesamtaufstellung!F15=1415,"1415","")</f>
        <v>1415</v>
      </c>
      <c r="G15" s="2">
        <f>IF(Gesamtaufstellung!G15=1415,"1415","")</f>
      </c>
      <c r="H15" s="2">
        <f>IF(Gesamtaufstellung!H15=1415,"1415","")</f>
      </c>
      <c r="I15" s="2">
        <f>IF(Gesamtaufstellung!I15=1415,"1415","")</f>
      </c>
      <c r="J15" s="6"/>
      <c r="K15" s="3"/>
    </row>
    <row r="16" spans="1:11" ht="13.5">
      <c r="A16" s="4" t="s">
        <v>11</v>
      </c>
      <c r="B16" s="2">
        <f>IF(Gesamtaufstellung!B16=1415,"1415","")</f>
      </c>
      <c r="C16" s="2">
        <f>IF(Gesamtaufstellung!C16=1415,"1415","")</f>
      </c>
      <c r="D16" s="2">
        <f>IF(Gesamtaufstellung!D16=1415,"1415","")</f>
      </c>
      <c r="E16" s="2">
        <f>IF(Gesamtaufstellung!E16=1415,"1415","")</f>
      </c>
      <c r="F16" s="2">
        <f>IF(Gesamtaufstellung!F16=1415,"1415","")</f>
      </c>
      <c r="G16" s="2">
        <f>IF(Gesamtaufstellung!G16=1415,"1415","")</f>
      </c>
      <c r="H16" s="2">
        <f>IF(Gesamtaufstellung!H16=1415,"1415","")</f>
      </c>
      <c r="I16" s="2">
        <f>IF(Gesamtaufstellung!I16=1415,"1415","")</f>
      </c>
      <c r="J16" s="6"/>
      <c r="K16" s="3"/>
    </row>
    <row r="17" spans="1:11" ht="13.5">
      <c r="A17" s="4" t="s">
        <v>12</v>
      </c>
      <c r="B17" s="2">
        <f>IF(Gesamtaufstellung!B17=1415,"1415","")</f>
      </c>
      <c r="C17" s="2">
        <f>IF(Gesamtaufstellung!C17=1415,"1415","")</f>
      </c>
      <c r="D17" s="2">
        <f>IF(Gesamtaufstellung!D17=1415,"1415","")</f>
      </c>
      <c r="E17" s="2">
        <f>IF(Gesamtaufstellung!E17=1415,"1415","")</f>
      </c>
      <c r="F17" s="2">
        <f>IF(Gesamtaufstellung!F17=1415,"1415","")</f>
      </c>
      <c r="G17" s="2">
        <f>IF(Gesamtaufstellung!G17=1415,"1415","")</f>
      </c>
      <c r="H17" s="2">
        <f>IF(Gesamtaufstellung!H17=1415,"1415","")</f>
      </c>
      <c r="I17" s="2">
        <f>IF(Gesamtaufstellung!I17=1415,"1415","")</f>
      </c>
      <c r="J17" s="6"/>
      <c r="K17" s="3"/>
    </row>
    <row r="18" spans="1:11" ht="13.5">
      <c r="A18" s="4" t="s">
        <v>13</v>
      </c>
      <c r="B18" s="2">
        <f>IF(Gesamtaufstellung!B18=1415,"1415","")</f>
      </c>
      <c r="C18" s="2" t="str">
        <f>IF(Gesamtaufstellung!C18=1415,"1415","")</f>
        <v>1415</v>
      </c>
      <c r="D18" s="2">
        <f>IF(Gesamtaufstellung!D18=1415,"1415","")</f>
      </c>
      <c r="E18" s="2">
        <f>IF(Gesamtaufstellung!E18=1415,"1415","")</f>
      </c>
      <c r="F18" s="2">
        <f>IF(Gesamtaufstellung!F18=1415,"1415","")</f>
      </c>
      <c r="G18" s="2" t="str">
        <f>IF(Gesamtaufstellung!G18=1415,"1415","")</f>
        <v>1415</v>
      </c>
      <c r="H18" s="2">
        <f>IF(Gesamtaufstellung!H18=1415,"1415","")</f>
      </c>
      <c r="I18" s="2">
        <f>IF(Gesamtaufstellung!I18=1415,"1415","")</f>
      </c>
      <c r="J18" s="6"/>
      <c r="K18" s="3"/>
    </row>
    <row r="19" spans="1:11" ht="13.5">
      <c r="A19" s="4" t="s">
        <v>14</v>
      </c>
      <c r="B19" s="2">
        <f>IF(Gesamtaufstellung!B19=1415,"1415","")</f>
      </c>
      <c r="C19" s="2">
        <f>IF(Gesamtaufstellung!C19=1415,"1415","")</f>
      </c>
      <c r="D19" s="2">
        <f>IF(Gesamtaufstellung!D19=1415,"1415","")</f>
      </c>
      <c r="E19" s="2">
        <f>IF(Gesamtaufstellung!E19=1415,"1415","")</f>
      </c>
      <c r="F19" s="2">
        <f>IF(Gesamtaufstellung!F19=1415,"1415","")</f>
      </c>
      <c r="G19" s="2">
        <f>IF(Gesamtaufstellung!G19=1415,"1415","")</f>
      </c>
      <c r="H19" s="2">
        <f>IF(Gesamtaufstellung!H19=1415,"1415","")</f>
      </c>
      <c r="I19" s="2">
        <f>IF(Gesamtaufstellung!I19=1415,"1415","")</f>
      </c>
      <c r="J19" s="6"/>
      <c r="K19" s="3"/>
    </row>
    <row r="20" spans="1:11" ht="13.5">
      <c r="A20" s="10" t="s">
        <v>15</v>
      </c>
      <c r="B20" s="2">
        <f>IF(Gesamtaufstellung!B20=1415,"1415","")</f>
      </c>
      <c r="C20" s="2">
        <f>IF(Gesamtaufstellung!C20=1415,"1415","")</f>
      </c>
      <c r="D20" s="2">
        <f>IF(Gesamtaufstellung!D20=1415,"1415","")</f>
      </c>
      <c r="E20" s="2">
        <f>IF(Gesamtaufstellung!E20=1415,"1415","")</f>
      </c>
      <c r="F20" s="2">
        <f>IF(Gesamtaufstellung!F20=1415,"1415","")</f>
      </c>
      <c r="G20" s="2">
        <f>IF(Gesamtaufstellung!G20=1415,"1415","")</f>
      </c>
      <c r="H20" s="2">
        <f>IF(Gesamtaufstellung!H20=1415,"1415","")</f>
      </c>
      <c r="I20" s="2">
        <f>IF(Gesamtaufstellung!I20=1415,"1415","")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IF(Gesamtaufstellung!B25=1415,"1415","")</f>
      </c>
      <c r="C25" s="2" t="str">
        <f>IF(Gesamtaufstellung!C25=1415,"1415","")</f>
        <v>1415</v>
      </c>
      <c r="D25" s="2">
        <f>IF(Gesamtaufstellung!D25=1415,"1415","")</f>
      </c>
      <c r="E25" s="2">
        <f>IF(Gesamtaufstellung!E25=1415,"1415","")</f>
      </c>
      <c r="F25" s="2">
        <f>IF(Gesamtaufstellung!F25=1415,"1415","")</f>
      </c>
      <c r="G25" s="2" t="str">
        <f>IF(Gesamtaufstellung!G25=1415,"1415","")</f>
        <v>1415</v>
      </c>
      <c r="H25" s="2">
        <f>IF(Gesamtaufstellung!H25=1415,"1415","")</f>
      </c>
      <c r="I25" s="2">
        <f>IF(Gesamtaufstellung!I25=1415,"1415","")</f>
      </c>
      <c r="J25" s="3"/>
      <c r="K25" s="3"/>
    </row>
    <row r="26" spans="1:11" ht="13.5">
      <c r="A26" s="4" t="s">
        <v>21</v>
      </c>
      <c r="B26" s="2">
        <f>IF(Gesamtaufstellung!B26=1415,"1415","")</f>
      </c>
      <c r="C26" s="2">
        <f>IF(Gesamtaufstellung!C26=1415,"1415","")</f>
      </c>
      <c r="D26" s="2">
        <f>IF(Gesamtaufstellung!D26=1415,"1415","")</f>
      </c>
      <c r="E26" s="2">
        <f>IF(Gesamtaufstellung!E26=1415,"1415","")</f>
      </c>
      <c r="F26" s="2">
        <f>IF(Gesamtaufstellung!F26=1415,"1415","")</f>
      </c>
      <c r="G26" s="2">
        <f>IF(Gesamtaufstellung!G26=1415,"1415","")</f>
      </c>
      <c r="H26" s="2">
        <f>IF(Gesamtaufstellung!H26=1415,"1415","")</f>
      </c>
      <c r="I26" s="2">
        <f>IF(Gesamtaufstellung!I26=1415,"1415","")</f>
      </c>
      <c r="J26" s="3"/>
      <c r="K26" s="3"/>
    </row>
    <row r="27" spans="1:11" ht="13.5">
      <c r="A27" s="4" t="s">
        <v>22</v>
      </c>
      <c r="B27" s="2">
        <f>IF(Gesamtaufstellung!B27=1415,"1415","")</f>
      </c>
      <c r="C27" s="2">
        <f>IF(Gesamtaufstellung!C27=1415,"1415","")</f>
      </c>
      <c r="D27" s="2">
        <f>IF(Gesamtaufstellung!D27=1415,"1415","")</f>
      </c>
      <c r="E27" s="2">
        <f>IF(Gesamtaufstellung!E27=1415,"1415","")</f>
      </c>
      <c r="F27" s="2">
        <f>IF(Gesamtaufstellung!F27=1415,"1415","")</f>
      </c>
      <c r="G27" s="2">
        <f>IF(Gesamtaufstellung!G27=1415,"1415","")</f>
      </c>
      <c r="H27" s="2">
        <f>IF(Gesamtaufstellung!H27=1415,"1415","")</f>
      </c>
      <c r="I27" s="2">
        <f>IF(Gesamtaufstellung!I27=1415,"1415","")</f>
      </c>
      <c r="J27" s="3"/>
      <c r="K27" s="3"/>
    </row>
    <row r="28" spans="1:11" ht="13.5">
      <c r="A28" s="4" t="s">
        <v>23</v>
      </c>
      <c r="B28" s="2">
        <f>IF(Gesamtaufstellung!B28=1415,"1415","")</f>
      </c>
      <c r="C28" s="2">
        <f>IF(Gesamtaufstellung!C28=1415,"1415","")</f>
      </c>
      <c r="D28" s="2">
        <f>IF(Gesamtaufstellung!D28=1415,"1415","")</f>
      </c>
      <c r="E28" s="2">
        <f>IF(Gesamtaufstellung!E28=1415,"1415","")</f>
      </c>
      <c r="F28" s="2">
        <f>IF(Gesamtaufstellung!F28=1415,"1415","")</f>
      </c>
      <c r="G28" s="2">
        <f>IF(Gesamtaufstellung!G28=1415,"1415","")</f>
      </c>
      <c r="H28" s="2">
        <f>IF(Gesamtaufstellung!H28=1415,"1415","")</f>
      </c>
      <c r="I28" s="2">
        <f>IF(Gesamtaufstellung!I28=1415,"1415","")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IF(Gesamtaufstellung!B33=1415,"1415","")</f>
      </c>
      <c r="C33" s="2">
        <f>IF(Gesamtaufstellung!C33=1415,"1415","")</f>
      </c>
      <c r="D33" s="2">
        <f>IF(Gesamtaufstellung!D33=1415,"1415","")</f>
      </c>
      <c r="E33" s="2">
        <f>IF(Gesamtaufstellung!E33=1415,"1415","")</f>
      </c>
      <c r="F33" s="2">
        <f>IF(Gesamtaufstellung!F33=1415,"1415","")</f>
      </c>
      <c r="G33" s="2">
        <f>IF(Gesamtaufstellung!G33=1415,"1415","")</f>
      </c>
      <c r="H33" s="2">
        <f>IF(Gesamtaufstellung!H33=1415,"1415","")</f>
      </c>
      <c r="I33" s="2">
        <f>IF(Gesamtaufstellung!I33=1415,"1415","")</f>
      </c>
      <c r="J33" s="3"/>
      <c r="K33" s="3"/>
    </row>
    <row r="34" spans="1:11" ht="13.5">
      <c r="A34" s="21" t="s">
        <v>24</v>
      </c>
      <c r="B34" s="9">
        <f>IF(Gesamtaufstellung!B34=1415,"1415","")</f>
      </c>
      <c r="C34" s="2">
        <f>IF(Gesamtaufstellung!C34=1415,"1415","")</f>
      </c>
      <c r="D34" s="2">
        <f>IF(Gesamtaufstellung!D34=1415,"1415","")</f>
      </c>
      <c r="E34" s="2">
        <f>IF(Gesamtaufstellung!E34=1415,"1415","")</f>
      </c>
      <c r="F34" s="2">
        <f>IF(Gesamtaufstellung!F34=1415,"1415","")</f>
      </c>
      <c r="G34" s="2">
        <f>IF(Gesamtaufstellung!G34=1415,"1415","")</f>
      </c>
      <c r="H34" s="2">
        <f>IF(Gesamtaufstellung!H34=1415,"1415","")</f>
      </c>
      <c r="I34" s="2">
        <f>IF(Gesamtaufstellung!I34=1415,"1415","")</f>
      </c>
      <c r="J34" s="6"/>
      <c r="K34" s="3"/>
    </row>
    <row r="35" spans="1:11" ht="13.5">
      <c r="A35" s="21" t="s">
        <v>25</v>
      </c>
      <c r="B35" s="2">
        <f>IF(Gesamtaufstellung!B35=1415,"1415","")</f>
      </c>
      <c r="C35" s="2">
        <f>IF(Gesamtaufstellung!C35=1415,"1415","")</f>
      </c>
      <c r="D35" s="2">
        <f>IF(Gesamtaufstellung!D35=1415,"1415","")</f>
      </c>
      <c r="E35" s="2">
        <f>IF(Gesamtaufstellung!E35=1415,"1415","")</f>
      </c>
      <c r="F35" s="2">
        <f>IF(Gesamtaufstellung!F35=1415,"1415","")</f>
      </c>
      <c r="G35" s="2">
        <f>IF(Gesamtaufstellung!G35=1415,"1415","")</f>
      </c>
      <c r="H35" s="2">
        <f>IF(Gesamtaufstellung!H35=1415,"1415","")</f>
      </c>
      <c r="I35" s="2">
        <f>IF(Gesamtaufstellung!I35=1415,"1415","")</f>
      </c>
      <c r="J35" s="6"/>
      <c r="K35" s="3"/>
    </row>
    <row r="36" spans="1:11" ht="13.5">
      <c r="A36" s="21" t="s">
        <v>26</v>
      </c>
      <c r="B36" s="2">
        <f>IF(Gesamtaufstellung!B36=1415,"1415","")</f>
      </c>
      <c r="C36" s="2">
        <f>IF(Gesamtaufstellung!C36=1415,"1415","")</f>
      </c>
      <c r="D36" s="2">
        <f>IF(Gesamtaufstellung!D36=1415,"1415","")</f>
      </c>
      <c r="E36" s="2">
        <f>IF(Gesamtaufstellung!E36=1415,"1415","")</f>
      </c>
      <c r="F36" s="2">
        <f>IF(Gesamtaufstellung!F36=1415,"1415","")</f>
      </c>
      <c r="G36" s="2">
        <f>IF(Gesamtaufstellung!G36=1415,"1415","")</f>
      </c>
      <c r="H36" s="2">
        <f>IF(Gesamtaufstellung!H36=1415,"1415","")</f>
      </c>
      <c r="I36" s="2">
        <f>IF(Gesamtaufstellung!I36=1415,"1415","")</f>
      </c>
      <c r="J36" s="6"/>
      <c r="K36" s="3"/>
    </row>
    <row r="37" spans="1:11" ht="13.5">
      <c r="A37" s="22" t="s">
        <v>27</v>
      </c>
      <c r="B37" s="2">
        <f>IF(Gesamtaufstellung!B37=1415,"1415","")</f>
      </c>
      <c r="C37" s="2">
        <f>IF(Gesamtaufstellung!C37=1415,"1415","")</f>
      </c>
      <c r="D37" s="2">
        <f>IF(Gesamtaufstellung!D37=1415,"1415","")</f>
      </c>
      <c r="E37" s="2">
        <f>IF(Gesamtaufstellung!E37=1415,"1415","")</f>
      </c>
      <c r="F37" s="2">
        <f>IF(Gesamtaufstellung!F37=1415,"1415","")</f>
      </c>
      <c r="G37" s="2">
        <f>IF(Gesamtaufstellung!G37=1415,"1415","")</f>
      </c>
      <c r="H37" s="2">
        <f>IF(Gesamtaufstellung!H37=1415,"1415","")</f>
      </c>
      <c r="I37" s="2">
        <f>IF(Gesamtaufstellung!I37=1415,"1415","")</f>
      </c>
      <c r="J37" s="6"/>
      <c r="K37" s="3"/>
    </row>
    <row r="38" spans="1:11" ht="13.5">
      <c r="A38" s="22" t="s">
        <v>28</v>
      </c>
      <c r="B38" s="2">
        <f>IF(Gesamtaufstellung!B38=1415,"1415","")</f>
      </c>
      <c r="C38" s="2">
        <f>IF(Gesamtaufstellung!C38=1415,"1415","")</f>
      </c>
      <c r="D38" s="2">
        <f>IF(Gesamtaufstellung!D38=1415,"1415","")</f>
      </c>
      <c r="E38" s="2">
        <f>IF(Gesamtaufstellung!E38=1415,"1415","")</f>
      </c>
      <c r="F38" s="2">
        <f>IF(Gesamtaufstellung!F38=1415,"1415","")</f>
      </c>
      <c r="G38" s="2">
        <f>IF(Gesamtaufstellung!G38=1415,"1415","")</f>
      </c>
      <c r="H38" s="2">
        <f>IF(Gesamtaufstellung!H38=1415,"1415","")</f>
      </c>
      <c r="I38" s="2">
        <f>IF(Gesamtaufstellung!I38=1415,"1415","")</f>
      </c>
      <c r="J38" s="6"/>
      <c r="K38" s="3"/>
    </row>
    <row r="39" spans="1:9" ht="13.5">
      <c r="A39" s="10"/>
      <c r="B39" s="2">
        <f>IF(Gesamtaufstellung!B39=1415,"1415","")</f>
      </c>
      <c r="C39" s="2">
        <f>IF(Gesamtaufstellung!C39=1415,"1415","")</f>
      </c>
      <c r="D39" s="2">
        <f>IF(Gesamtaufstellung!D39=1415,"1415","")</f>
      </c>
      <c r="E39" s="2">
        <f>IF(Gesamtaufstellung!E39=1415,"1415","")</f>
      </c>
      <c r="F39" s="2">
        <f>IF(Gesamtaufstellung!F39=1415,"1415","")</f>
      </c>
      <c r="G39" s="2">
        <f>IF(Gesamtaufstellung!G39=1415,"1415","")</f>
      </c>
      <c r="H39" s="2">
        <f>IF(Gesamtaufstellung!H39=1415,"1415","")</f>
      </c>
      <c r="I39" s="2">
        <f>IF(Gesamtaufstellung!I39=1415,"1415","")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6">
      <selection activeCell="G8" sqref="G8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 t="str">
        <f>IF(Gesamtaufstellung!B6=1416,"1416","")</f>
        <v>1416</v>
      </c>
      <c r="C6" s="2">
        <f>IF(Gesamtaufstellung!C6=1416,"1416","")</f>
      </c>
      <c r="D6" s="2" t="str">
        <f>IF(Gesamtaufstellung!D6=1416,"1416","")</f>
        <v>1416</v>
      </c>
      <c r="E6" s="2">
        <f>IF(Gesamtaufstellung!E6=1416,"1416","")</f>
      </c>
      <c r="F6" s="2" t="str">
        <f>IF(Gesamtaufstellung!F6=1416,"1416","")</f>
        <v>1416</v>
      </c>
      <c r="G6" s="2">
        <f>IF(Gesamtaufstellung!G6=1416,"1416","")</f>
      </c>
      <c r="H6" s="2">
        <f>IF(Gesamtaufstellung!H6=1416,"1416","")</f>
      </c>
      <c r="I6" s="2" t="str">
        <f>IF(Gesamtaufstellung!I6=1416,"1416","")</f>
        <v>1416</v>
      </c>
      <c r="J6" s="6"/>
      <c r="K6" s="3"/>
    </row>
    <row r="7" spans="1:11" ht="13.5">
      <c r="A7" s="4" t="s">
        <v>21</v>
      </c>
      <c r="B7" s="2">
        <f>IF(Gesamtaufstellung!B7=1416,"1416","")</f>
      </c>
      <c r="C7" s="2">
        <f>IF(Gesamtaufstellung!C7=1416,"1416","")</f>
      </c>
      <c r="D7" s="2">
        <f>IF(Gesamtaufstellung!D7=1416,"1416","")</f>
      </c>
      <c r="E7" s="2"/>
      <c r="F7" s="2">
        <f>IF(Gesamtaufstellung!F7=1416,"1416","")</f>
      </c>
      <c r="G7" s="2">
        <f>IF(Gesamtaufstellung!G7=1416,"1416","")</f>
      </c>
      <c r="H7" s="2">
        <f>IF(Gesamtaufstellung!H7=1416,"1416","")</f>
      </c>
      <c r="I7" s="2">
        <f>IF(Gesamtaufstellung!I7=1416,"1416","")</f>
      </c>
      <c r="J7" s="6"/>
      <c r="K7" s="3"/>
    </row>
    <row r="8" spans="1:11" ht="13.5">
      <c r="A8" s="4" t="s">
        <v>22</v>
      </c>
      <c r="B8" s="2" t="str">
        <f>IF(Gesamtaufstellung!B8=1416,"1416","")</f>
        <v>1416</v>
      </c>
      <c r="C8" s="2">
        <f>IF(Gesamtaufstellung!C8=1416,"1416","")</f>
      </c>
      <c r="D8" s="2" t="str">
        <f>IF(Gesamtaufstellung!D8=1416,"1416","")</f>
        <v>1416</v>
      </c>
      <c r="E8" s="2">
        <f>IF(Gesamtaufstellung!E8=1416,"1416","")</f>
      </c>
      <c r="F8" s="2" t="str">
        <f>IF(Gesamtaufstellung!F8=1416,"1416","")</f>
        <v>1416</v>
      </c>
      <c r="G8" s="2"/>
      <c r="H8" s="2" t="str">
        <f>IF(Gesamtaufstellung!H8=1416,"1416","")</f>
        <v>1416</v>
      </c>
      <c r="I8" s="2">
        <f>IF(Gesamtaufstellung!I8=1416,"1416","")</f>
      </c>
      <c r="J8" s="6"/>
      <c r="K8" s="3"/>
    </row>
    <row r="9" spans="1:11" ht="13.5">
      <c r="A9" s="4" t="s">
        <v>23</v>
      </c>
      <c r="B9" s="2">
        <f>IF(Gesamtaufstellung!B9=1416,"1416","")</f>
      </c>
      <c r="C9" s="2">
        <f>IF(Gesamtaufstellung!C9=1416,"1416","")</f>
      </c>
      <c r="D9" s="2">
        <f>IF(Gesamtaufstellung!D9=1416,"1416","")</f>
      </c>
      <c r="E9" s="2">
        <f>IF(Gesamtaufstellung!E9=1416,"1416","")</f>
      </c>
      <c r="F9" s="2">
        <f>IF(Gesamtaufstellung!F9=1416,"1416","")</f>
      </c>
      <c r="G9" s="2">
        <f>IF(Gesamtaufstellung!G9=1416,"1416","")</f>
      </c>
      <c r="H9" s="2">
        <f>IF(Gesamtaufstellung!H9=1416,"1416","")</f>
      </c>
      <c r="I9" s="2">
        <f>IF(Gesamtaufstellung!I9=1416,"1416","")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IF(Gesamtaufstellung!B14=1416,"1416","")</f>
      </c>
      <c r="C14" s="2">
        <f>IF(Gesamtaufstellung!C14=1416,"1416","")</f>
      </c>
      <c r="D14" s="2">
        <f>IF(Gesamtaufstellung!D14=1416,"1416","")</f>
      </c>
      <c r="E14" s="2">
        <f>IF(Gesamtaufstellung!E14=1416,"1416","")</f>
      </c>
      <c r="F14" s="2">
        <f>IF(Gesamtaufstellung!F14=1416,"1416","")</f>
      </c>
      <c r="G14" s="2">
        <f>IF(Gesamtaufstellung!G14=1416,"1416","")</f>
      </c>
      <c r="H14" s="2">
        <f>IF(Gesamtaufstellung!H14=1416,"1416","")</f>
      </c>
      <c r="I14" s="2">
        <f>IF(Gesamtaufstellung!I14=1416,"1416","")</f>
      </c>
      <c r="J14" s="3"/>
      <c r="K14" s="3"/>
    </row>
    <row r="15" spans="1:11" ht="13.5">
      <c r="A15" s="4" t="s">
        <v>10</v>
      </c>
      <c r="B15" s="2"/>
      <c r="C15" s="2" t="str">
        <f>IF(Gesamtaufstellung!C15=1416,"1416","")</f>
        <v>1416</v>
      </c>
      <c r="D15" s="2">
        <f>IF(Gesamtaufstellung!D15=1416,"1416","")</f>
      </c>
      <c r="E15" s="2" t="str">
        <f>IF(Gesamtaufstellung!E15=1416,"1416","")</f>
        <v>1416</v>
      </c>
      <c r="F15" s="2">
        <f>IF(Gesamtaufstellung!F15=1416,"1416","")</f>
      </c>
      <c r="G15" s="2" t="str">
        <f>IF(Gesamtaufstellung!G15=1416,"1416","")</f>
        <v>1416</v>
      </c>
      <c r="H15" s="2"/>
      <c r="I15" s="2" t="str">
        <f>IF(Gesamtaufstellung!I15=1416,"1416","")</f>
        <v>1416</v>
      </c>
      <c r="J15" s="6"/>
      <c r="K15" s="3"/>
    </row>
    <row r="16" spans="1:11" ht="13.5">
      <c r="A16" s="4" t="s">
        <v>11</v>
      </c>
      <c r="B16" s="2">
        <f>IF(Gesamtaufstellung!B16=1416,"1416","")</f>
      </c>
      <c r="C16" s="2">
        <f>IF(Gesamtaufstellung!C16=1416,"1416","")</f>
      </c>
      <c r="D16" s="2">
        <f>IF(Gesamtaufstellung!D16=1416,"1416","")</f>
      </c>
      <c r="E16" s="2">
        <f>IF(Gesamtaufstellung!E16=1416,"1416","")</f>
      </c>
      <c r="F16" s="2">
        <f>IF(Gesamtaufstellung!F16=1416,"1416","")</f>
      </c>
      <c r="G16" s="2">
        <f>IF(Gesamtaufstellung!G16=1416,"1416","")</f>
      </c>
      <c r="H16" s="2">
        <f>IF(Gesamtaufstellung!H16=1416,"1416","")</f>
      </c>
      <c r="I16" s="2">
        <f>IF(Gesamtaufstellung!I16=1416,"1416","")</f>
      </c>
      <c r="J16" s="6"/>
      <c r="K16" s="3"/>
    </row>
    <row r="17" spans="1:11" ht="13.5">
      <c r="A17" s="4" t="s">
        <v>12</v>
      </c>
      <c r="B17" s="2" t="str">
        <f>IF(Gesamtaufstellung!B17=1416,"1416","")</f>
        <v>1416</v>
      </c>
      <c r="C17" s="2">
        <f>IF(Gesamtaufstellung!C17=1416,"1416","")</f>
      </c>
      <c r="D17" s="2" t="str">
        <f>IF(Gesamtaufstellung!D17=1416,"1416","")</f>
        <v>1416</v>
      </c>
      <c r="E17" s="2">
        <f>IF(Gesamtaufstellung!E17=1416,"1416","")</f>
      </c>
      <c r="F17" s="2" t="str">
        <f>IF(Gesamtaufstellung!F17=1416,"1416","")</f>
        <v>1416</v>
      </c>
      <c r="G17" s="2">
        <f>IF(Gesamtaufstellung!G17=1416,"1416","")</f>
      </c>
      <c r="H17" s="2" t="str">
        <f>IF(Gesamtaufstellung!H17=1416,"1416","")</f>
        <v>1416</v>
      </c>
      <c r="I17" s="2">
        <f>IF(Gesamtaufstellung!I17=1416,"1416","")</f>
      </c>
      <c r="J17" s="6"/>
      <c r="K17" s="3"/>
    </row>
    <row r="18" spans="1:11" ht="13.5">
      <c r="A18" s="4" t="s">
        <v>13</v>
      </c>
      <c r="B18" s="2">
        <f>IF(Gesamtaufstellung!B18=1416,"1416","")</f>
      </c>
      <c r="C18" s="2">
        <f>IF(Gesamtaufstellung!C18=1416,"1416","")</f>
      </c>
      <c r="D18" s="2">
        <f>IF(Gesamtaufstellung!D18=1416,"1416","")</f>
      </c>
      <c r="E18" s="2">
        <f>IF(Gesamtaufstellung!E18=1416,"1416","")</f>
      </c>
      <c r="F18" s="2">
        <f>IF(Gesamtaufstellung!F18=1416,"1416","")</f>
      </c>
      <c r="G18" s="2">
        <f>IF(Gesamtaufstellung!G18=1416,"1416","")</f>
      </c>
      <c r="H18" s="2">
        <f>IF(Gesamtaufstellung!H18=1416,"1416","")</f>
      </c>
      <c r="I18" s="2">
        <f>IF(Gesamtaufstellung!I18=1416,"1416","")</f>
      </c>
      <c r="J18" s="6"/>
      <c r="K18" s="3"/>
    </row>
    <row r="19" spans="1:11" ht="13.5">
      <c r="A19" s="4" t="s">
        <v>14</v>
      </c>
      <c r="B19" s="2"/>
      <c r="C19" s="2" t="str">
        <f>IF(Gesamtaufstellung!C19=1416,"1416","")</f>
        <v>1416</v>
      </c>
      <c r="D19" s="2">
        <f>IF(Gesamtaufstellung!D19=1416,"1416","")</f>
      </c>
      <c r="E19" s="2" t="str">
        <f>IF(Gesamtaufstellung!E19=1416,"1416","")</f>
        <v>1416</v>
      </c>
      <c r="F19" s="2"/>
      <c r="G19" s="2" t="str">
        <f>IF(Gesamtaufstellung!G19=1416,"1416","")</f>
        <v>1416</v>
      </c>
      <c r="H19" s="2">
        <f>IF(Gesamtaufstellung!H19=1416,"1416","")</f>
      </c>
      <c r="I19" s="2" t="str">
        <f>IF(Gesamtaufstellung!I19=1416,"1416","")</f>
        <v>1416</v>
      </c>
      <c r="J19" s="6"/>
      <c r="K19" s="3"/>
    </row>
    <row r="20" spans="1:11" ht="13.5">
      <c r="A20" s="10" t="s">
        <v>15</v>
      </c>
      <c r="B20" s="2">
        <f>IF(Gesamtaufstellung!B20=1416,"1416","")</f>
      </c>
      <c r="C20" s="2">
        <f>IF(Gesamtaufstellung!C20=1416,"1416","")</f>
      </c>
      <c r="D20" s="2">
        <f>IF(Gesamtaufstellung!D20=1416,"1416","")</f>
      </c>
      <c r="E20" s="2">
        <f>IF(Gesamtaufstellung!E20=1416,"1416","")</f>
      </c>
      <c r="F20" s="2">
        <f>IF(Gesamtaufstellung!F20=1416,"1416","")</f>
      </c>
      <c r="G20" s="2">
        <f>IF(Gesamtaufstellung!G20=1416,"1416","")</f>
      </c>
      <c r="H20" s="2">
        <f>IF(Gesamtaufstellung!H20=1416,"1416","")</f>
      </c>
      <c r="I20" s="2">
        <f>IF(Gesamtaufstellung!I20=1416,"1416","")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 t="str">
        <f>IF(Gesamtaufstellung!B25=1416,"1416","")</f>
        <v>1416</v>
      </c>
      <c r="C25" s="2"/>
      <c r="D25" s="2" t="str">
        <f>IF(Gesamtaufstellung!D25=1416,"1416","")</f>
        <v>1416</v>
      </c>
      <c r="E25" s="2"/>
      <c r="F25" s="2" t="str">
        <f>IF(Gesamtaufstellung!F25=1416,"1416","")</f>
        <v>1416</v>
      </c>
      <c r="G25" s="2">
        <f>IF(Gesamtaufstellung!G25=1416,"1416","")</f>
      </c>
      <c r="H25" s="2" t="str">
        <f>IF(Gesamtaufstellung!H25=1416,"1416","")</f>
        <v>1416</v>
      </c>
      <c r="I25" s="2">
        <f>IF(Gesamtaufstellung!I25=1416,"1416","")</f>
      </c>
      <c r="J25" s="3"/>
      <c r="K25" s="3"/>
    </row>
    <row r="26" spans="1:11" ht="13.5">
      <c r="A26" s="4" t="s">
        <v>21</v>
      </c>
      <c r="B26" s="2">
        <f>IF(Gesamtaufstellung!B26=1416,"1416","")</f>
      </c>
      <c r="C26" s="2">
        <f>IF(Gesamtaufstellung!C26=1416,"1416","")</f>
      </c>
      <c r="D26" s="2">
        <f>IF(Gesamtaufstellung!D26=1416,"1416","")</f>
      </c>
      <c r="E26" s="2">
        <f>IF(Gesamtaufstellung!E26=1416,"1416","")</f>
      </c>
      <c r="F26" s="2">
        <f>IF(Gesamtaufstellung!F26=1416,"1416","")</f>
      </c>
      <c r="G26" s="2">
        <f>IF(Gesamtaufstellung!G26=1416,"1416","")</f>
      </c>
      <c r="H26" s="2">
        <f>IF(Gesamtaufstellung!H26=1416,"1416","")</f>
      </c>
      <c r="I26" s="2">
        <f>IF(Gesamtaufstellung!I26=1416,"1416","")</f>
      </c>
      <c r="J26" s="3"/>
      <c r="K26" s="3"/>
    </row>
    <row r="27" spans="1:11" ht="13.5">
      <c r="A27" s="4" t="s">
        <v>22</v>
      </c>
      <c r="B27" s="2">
        <f>IF(Gesamtaufstellung!B27=1416,"1416","")</f>
      </c>
      <c r="C27" s="2">
        <f>IF(Gesamtaufstellung!C27=1416,"1416","")</f>
      </c>
      <c r="D27" s="2">
        <f>IF(Gesamtaufstellung!D27=1416,"1416","")</f>
      </c>
      <c r="E27" s="2">
        <f>IF(Gesamtaufstellung!E27=1416,"1416","")</f>
      </c>
      <c r="F27" s="2">
        <f>IF(Gesamtaufstellung!F27=1416,"1416","")</f>
      </c>
      <c r="G27" s="2">
        <f>IF(Gesamtaufstellung!G27=1416,"1416","")</f>
      </c>
      <c r="H27" s="2">
        <f>IF(Gesamtaufstellung!H27=1416,"1416","")</f>
      </c>
      <c r="I27" s="2">
        <f>IF(Gesamtaufstellung!I27=1416,"1416","")</f>
      </c>
      <c r="J27" s="3"/>
      <c r="K27" s="3"/>
    </row>
    <row r="28" spans="1:11" ht="13.5">
      <c r="A28" s="4" t="s">
        <v>23</v>
      </c>
      <c r="B28" s="2">
        <f>IF(Gesamtaufstellung!B28=1416,"1416","")</f>
      </c>
      <c r="C28" s="2">
        <f>IF(Gesamtaufstellung!C28=1416,"1416","")</f>
      </c>
      <c r="D28" s="2">
        <f>IF(Gesamtaufstellung!D28=1416,"1416","")</f>
      </c>
      <c r="E28" s="2">
        <f>IF(Gesamtaufstellung!E28=1416,"1416","")</f>
      </c>
      <c r="F28" s="2">
        <f>IF(Gesamtaufstellung!F28=1416,"1416","")</f>
      </c>
      <c r="G28" s="2">
        <f>IF(Gesamtaufstellung!G28=1416,"1416","")</f>
      </c>
      <c r="H28" s="2">
        <f>IF(Gesamtaufstellung!H28=1416,"1416","")</f>
      </c>
      <c r="I28" s="2">
        <f>IF(Gesamtaufstellung!I28=1416,"1416","")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 t="str">
        <f>IF(Gesamtaufstellung!B33=1416,"1416","")</f>
        <v>1416</v>
      </c>
      <c r="C33" s="2">
        <f>IF(Gesamtaufstellung!C33=1416,"1416","")</f>
      </c>
      <c r="D33" s="2" t="str">
        <f>IF(Gesamtaufstellung!D33=1416,"1416","")</f>
        <v>1416</v>
      </c>
      <c r="E33" s="2">
        <f>IF(Gesamtaufstellung!E33=1416,"1416","")</f>
      </c>
      <c r="F33" s="2">
        <f>IF(Gesamtaufstellung!F33=1416,"1416","")</f>
      </c>
      <c r="G33" s="2" t="str">
        <f>IF(Gesamtaufstellung!G33=1416,"1416","")</f>
        <v>1416</v>
      </c>
      <c r="H33" s="2">
        <f>IF(Gesamtaufstellung!H33=1416,"1416","")</f>
      </c>
      <c r="I33" s="2">
        <f>IF(Gesamtaufstellung!I33=1416,"1416","")</f>
      </c>
      <c r="J33" s="3"/>
      <c r="K33" s="3"/>
    </row>
    <row r="34" spans="1:11" ht="13.5">
      <c r="A34" s="21" t="s">
        <v>24</v>
      </c>
      <c r="B34" s="2" t="str">
        <f>IF(Gesamtaufstellung!B34=1416,"1416","")</f>
        <v>1416</v>
      </c>
      <c r="C34" s="2">
        <f>IF(Gesamtaufstellung!C34=1416,"1416","")</f>
      </c>
      <c r="D34" s="2" t="str">
        <f>IF(Gesamtaufstellung!D34=1416,"1416","")</f>
        <v>1416</v>
      </c>
      <c r="E34" s="2">
        <f>IF(Gesamtaufstellung!E34=1416,"1416","")</f>
      </c>
      <c r="F34" s="2" t="str">
        <f>IF(Gesamtaufstellung!F34=1416,"1416","")</f>
        <v>1416</v>
      </c>
      <c r="G34" s="2">
        <f>IF(Gesamtaufstellung!G34=1416,"1416","")</f>
      </c>
      <c r="H34" s="2" t="str">
        <f>IF(Gesamtaufstellung!H34=1416,"1416","")</f>
        <v>1416</v>
      </c>
      <c r="I34" s="2">
        <f>IF(Gesamtaufstellung!I34=1416,"1416","")</f>
      </c>
      <c r="J34" s="6"/>
      <c r="K34" s="3"/>
    </row>
    <row r="35" spans="1:11" ht="13.5">
      <c r="A35" s="21" t="s">
        <v>25</v>
      </c>
      <c r="B35" s="2" t="str">
        <f>IF(Gesamtaufstellung!B35=1416,"1416","")</f>
        <v>1416</v>
      </c>
      <c r="C35" s="2">
        <f>IF(Gesamtaufstellung!C35=1416,"1416","")</f>
      </c>
      <c r="D35" s="2" t="str">
        <f>IF(Gesamtaufstellung!D35=1416,"1416","")</f>
        <v>1416</v>
      </c>
      <c r="E35" s="2">
        <f>IF(Gesamtaufstellung!E35=1416,"1416","")</f>
      </c>
      <c r="F35" s="2" t="str">
        <f>IF(Gesamtaufstellung!F35=1416,"1416","")</f>
        <v>1416</v>
      </c>
      <c r="G35" s="2">
        <f>IF(Gesamtaufstellung!G35=1416,"1416","")</f>
      </c>
      <c r="H35" s="2" t="str">
        <f>IF(Gesamtaufstellung!H35=1416,"1416","")</f>
        <v>1416</v>
      </c>
      <c r="I35" s="2">
        <f>IF(Gesamtaufstellung!I35=1416,"1416","")</f>
      </c>
      <c r="J35" s="6"/>
      <c r="K35" s="3"/>
    </row>
    <row r="36" spans="1:11" ht="13.5">
      <c r="A36" s="21" t="s">
        <v>26</v>
      </c>
      <c r="B36" s="2">
        <f>IF(Gesamtaufstellung!B36=1416,"1416","")</f>
      </c>
      <c r="C36" s="2">
        <f>IF(Gesamtaufstellung!C36=1416,"1416","")</f>
      </c>
      <c r="D36" s="2">
        <f>IF(Gesamtaufstellung!D36=1416,"1416","")</f>
      </c>
      <c r="E36" s="2">
        <f>IF(Gesamtaufstellung!E36=1416,"1416","")</f>
      </c>
      <c r="F36" s="2">
        <f>IF(Gesamtaufstellung!F36=1416,"1416","")</f>
      </c>
      <c r="G36" s="2">
        <f>IF(Gesamtaufstellung!G36=1416,"1416","")</f>
      </c>
      <c r="H36" s="2">
        <f>IF(Gesamtaufstellung!H36=1416,"1416","")</f>
      </c>
      <c r="I36" s="2">
        <f>IF(Gesamtaufstellung!I36=1416,"1416","")</f>
      </c>
      <c r="J36" s="6"/>
      <c r="K36" s="3"/>
    </row>
    <row r="37" spans="1:11" ht="13.5">
      <c r="A37" s="22" t="s">
        <v>27</v>
      </c>
      <c r="B37" s="2">
        <f>IF(Gesamtaufstellung!B37=1416,"1416","")</f>
      </c>
      <c r="C37" s="2">
        <f>IF(Gesamtaufstellung!C37=1416,"1416","")</f>
      </c>
      <c r="D37" s="2">
        <f>IF(Gesamtaufstellung!D37=1416,"1416","")</f>
      </c>
      <c r="E37" s="2">
        <f>IF(Gesamtaufstellung!E37=1416,"1416","")</f>
      </c>
      <c r="F37" s="2">
        <f>IF(Gesamtaufstellung!F37=1416,"1416","")</f>
      </c>
      <c r="G37" s="2">
        <f>IF(Gesamtaufstellung!G37=1416,"1416","")</f>
      </c>
      <c r="H37" s="2">
        <f>IF(Gesamtaufstellung!H37=1416,"1416","")</f>
      </c>
      <c r="I37" s="2">
        <f>IF(Gesamtaufstellung!I37=1416,"1416","")</f>
      </c>
      <c r="J37" s="6"/>
      <c r="K37" s="3"/>
    </row>
    <row r="38" spans="1:11" ht="13.5">
      <c r="A38" s="22" t="s">
        <v>28</v>
      </c>
      <c r="B38" s="2">
        <f>IF(Gesamtaufstellung!B38=1416,"1416","")</f>
      </c>
      <c r="C38" s="2">
        <f>IF(Gesamtaufstellung!C38=1416,"1416","")</f>
      </c>
      <c r="D38" s="2">
        <f>IF(Gesamtaufstellung!D38=1416,"1416","")</f>
      </c>
      <c r="E38" s="2">
        <f>IF(Gesamtaufstellung!E38=1416,"1416","")</f>
      </c>
      <c r="F38" s="2">
        <f>IF(Gesamtaufstellung!F38=1416,"1416","")</f>
      </c>
      <c r="G38" s="2">
        <f>IF(Gesamtaufstellung!G38=1416,"1416","")</f>
      </c>
      <c r="H38" s="2">
        <f>IF(Gesamtaufstellung!H38=1416,"1416","")</f>
      </c>
      <c r="I38" s="2">
        <f>IF(Gesamtaufstellung!I38=1416,"1416","")</f>
      </c>
      <c r="J38" s="6"/>
      <c r="K38" s="3"/>
    </row>
    <row r="39" spans="1:9" ht="13.5">
      <c r="A39" s="10"/>
      <c r="B39" s="2">
        <f>IF(Gesamtaufstellung!B39=1416,"1416","")</f>
      </c>
      <c r="C39" s="2">
        <f>IF(Gesamtaufstellung!C39=1416,"1416","")</f>
      </c>
      <c r="D39" s="2">
        <f>IF(Gesamtaufstellung!D39=1416,"1416","")</f>
      </c>
      <c r="E39" s="2">
        <f>IF(Gesamtaufstellung!E39=1416,"1416","")</f>
      </c>
      <c r="F39" s="2">
        <f>IF(Gesamtaufstellung!F39=1416,"1416","")</f>
      </c>
      <c r="G39" s="2">
        <f>IF(Gesamtaufstellung!G39=1416,"1416","")</f>
      </c>
      <c r="H39" s="2">
        <f>IF(Gesamtaufstellung!H39=1416,"1416","")</f>
      </c>
      <c r="I39" s="2">
        <f>IF(Gesamtaufstellung!I39=1416,"1416","")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120" zoomScalePageLayoutView="120" workbookViewId="0" topLeftCell="A25">
      <selection activeCell="E39" sqref="E39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30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IF(Gesamtaufstellung!B6=1401,"1401","")</f>
      </c>
      <c r="C6" s="2">
        <f>IF(Gesamtaufstellung!C6=1401,"1401","")</f>
      </c>
      <c r="D6" s="2">
        <f>IF(Gesamtaufstellung!D6=1401,"1401","")</f>
      </c>
      <c r="E6" s="2">
        <f>IF(Gesamtaufstellung!E6=1401,"1401","")</f>
      </c>
      <c r="F6" s="2"/>
      <c r="G6" s="2">
        <f>IF(Gesamtaufstellung!G6=1401,"1401","")</f>
      </c>
      <c r="H6" s="2">
        <f>IF(Gesamtaufstellung!H6=1401,"1401","")</f>
      </c>
      <c r="I6" s="2">
        <f>IF(Gesamtaufstellung!I6=1401,"1401","")</f>
      </c>
      <c r="J6" s="6"/>
      <c r="K6" s="3"/>
    </row>
    <row r="7" spans="1:11" ht="13.5">
      <c r="A7" s="4" t="s">
        <v>21</v>
      </c>
      <c r="B7" s="2">
        <f>IF(Gesamtaufstellung!B7=1401,"1401","")</f>
      </c>
      <c r="C7" s="2">
        <f>IF(Gesamtaufstellung!C7=1401,"1401","")</f>
      </c>
      <c r="D7" s="2">
        <f>IF(Gesamtaufstellung!D7=1401,"1401","")</f>
      </c>
      <c r="E7" s="2">
        <f>IF(Gesamtaufstellung!E7=1401,"1401","")</f>
      </c>
      <c r="F7" s="2"/>
      <c r="G7" s="2">
        <f>IF(Gesamtaufstellung!G7=1401,"1401","")</f>
      </c>
      <c r="H7" s="2">
        <f>IF(Gesamtaufstellung!H7=1401,"1401","")</f>
      </c>
      <c r="I7" s="2">
        <f>IF(Gesamtaufstellung!I7=1401,"1401","")</f>
      </c>
      <c r="J7" s="6"/>
      <c r="K7" s="3"/>
    </row>
    <row r="8" spans="1:11" ht="13.5">
      <c r="A8" s="4" t="s">
        <v>22</v>
      </c>
      <c r="B8" s="2">
        <f>IF(Gesamtaufstellung!B8=1401,"1401","")</f>
      </c>
      <c r="C8" s="2">
        <f>IF(Gesamtaufstellung!C8=1401,"1401","")</f>
      </c>
      <c r="D8" s="2">
        <f>IF(Gesamtaufstellung!D8=1401,"1401","")</f>
      </c>
      <c r="E8" s="2">
        <f>IF(Gesamtaufstellung!E8=1401,"1401","")</f>
      </c>
      <c r="F8" s="2">
        <f>IF(Gesamtaufstellung!F8=1401,"1401","")</f>
      </c>
      <c r="G8" s="2">
        <f>IF(Gesamtaufstellung!G8=1401,"1401","")</f>
      </c>
      <c r="H8" s="2">
        <f>IF(Gesamtaufstellung!H8=1401,"1401","")</f>
      </c>
      <c r="I8" s="2">
        <f>IF(Gesamtaufstellung!I8=1401,"1401","")</f>
      </c>
      <c r="J8" s="6"/>
      <c r="K8" s="3"/>
    </row>
    <row r="9" spans="1:11" ht="13.5">
      <c r="A9" s="4" t="s">
        <v>23</v>
      </c>
      <c r="B9" s="2">
        <f>IF(Gesamtaufstellung!B9=1401,"1401","")</f>
      </c>
      <c r="C9" s="2">
        <f>IF(Gesamtaufstellung!C9=1401,"1401","")</f>
      </c>
      <c r="D9" s="2">
        <f>IF(Gesamtaufstellung!D9=1401,"1401","")</f>
      </c>
      <c r="E9" s="2">
        <f>IF(Gesamtaufstellung!E9=1401,"1401","")</f>
      </c>
      <c r="F9" s="2">
        <f>IF(Gesamtaufstellung!F9=1401,"1401","")</f>
      </c>
      <c r="G9" s="2">
        <f>IF(Gesamtaufstellung!G9=1401,"1401","")</f>
      </c>
      <c r="H9" s="2">
        <f>IF(Gesamtaufstellung!H9=1401,"1401","")</f>
      </c>
      <c r="I9" s="2">
        <f>IF(Gesamtaufstellung!I9=1401,"1401","")</f>
      </c>
      <c r="J9" s="6"/>
      <c r="K9" s="3"/>
    </row>
    <row r="10" spans="10:11" ht="12.75">
      <c r="J10" s="3"/>
      <c r="K10" s="3"/>
    </row>
    <row r="11" spans="1:11" ht="15">
      <c r="A11" s="7" t="s">
        <v>34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IF(Gesamtaufstellung!B14=1401,"1401","")</f>
      </c>
      <c r="C14" s="2">
        <f>IF(Gesamtaufstellung!C14=1401,"1401","")</f>
      </c>
      <c r="D14" s="2">
        <f>IF(Gesamtaufstellung!D14=1401,"1401","")</f>
      </c>
      <c r="E14" s="2">
        <f>IF(Gesamtaufstellung!E14=1401,"1401","")</f>
      </c>
      <c r="F14" s="2">
        <f>IF(Gesamtaufstellung!F14=1401,"1401","")</f>
      </c>
      <c r="G14" s="2">
        <f>IF(Gesamtaufstellung!G14=1401,"1401","")</f>
      </c>
      <c r="H14" s="2">
        <f>IF(Gesamtaufstellung!H14=1401,"1401","")</f>
      </c>
      <c r="I14" s="2" t="str">
        <f>IF(Gesamtaufstellung!I14=1401,"1401","")</f>
        <v>1401</v>
      </c>
      <c r="J14" s="3"/>
      <c r="K14" s="3"/>
    </row>
    <row r="15" spans="1:11" ht="13.5">
      <c r="A15" s="4" t="s">
        <v>10</v>
      </c>
      <c r="B15" s="2">
        <f>IF(Gesamtaufstellung!B15=1401,"1401","")</f>
      </c>
      <c r="C15" s="2">
        <f>IF(Gesamtaufstellung!C15=1401,"1401","")</f>
      </c>
      <c r="D15" s="2" t="str">
        <f>IF(Gesamtaufstellung!D15=1401,"1401","")</f>
        <v>1401</v>
      </c>
      <c r="E15" s="2">
        <f>IF(Gesamtaufstellung!E15=1401,"1401","")</f>
      </c>
      <c r="F15" s="2">
        <f>IF(Gesamtaufstellung!F15=1401,"1401","")</f>
      </c>
      <c r="G15" s="2">
        <f>IF(Gesamtaufstellung!G15=1401,"1401","")</f>
      </c>
      <c r="H15" s="2">
        <f>IF(Gesamtaufstellung!H15=1401,"1401","")</f>
      </c>
      <c r="I15" s="2">
        <f>IF(Gesamtaufstellung!I15=1401,"1401","")</f>
      </c>
      <c r="J15" s="6"/>
      <c r="K15" s="3"/>
    </row>
    <row r="16" spans="1:11" ht="13.5">
      <c r="A16" s="4" t="s">
        <v>11</v>
      </c>
      <c r="B16" s="2">
        <f>IF(Gesamtaufstellung!B16=1401,"1401","")</f>
      </c>
      <c r="C16" s="2">
        <f>IF(Gesamtaufstellung!C16=1401,"1401","")</f>
      </c>
      <c r="D16" s="2">
        <f>IF(Gesamtaufstellung!D16=1401,"1401","")</f>
      </c>
      <c r="E16" s="2">
        <f>IF(Gesamtaufstellung!E16=1401,"1401","")</f>
      </c>
      <c r="F16" s="2">
        <f>IF(Gesamtaufstellung!F16=1401,"1401","")</f>
      </c>
      <c r="G16" s="2">
        <f>IF(Gesamtaufstellung!G16=1401,"1401","")</f>
      </c>
      <c r="H16" s="2">
        <f>IF(Gesamtaufstellung!H16=1401,"1401","")</f>
      </c>
      <c r="I16" s="2">
        <f>IF(Gesamtaufstellung!I16=1401,"1401","")</f>
      </c>
      <c r="J16" s="6"/>
      <c r="K16" s="3"/>
    </row>
    <row r="17" spans="1:11" ht="13.5">
      <c r="A17" s="4" t="s">
        <v>12</v>
      </c>
      <c r="B17" s="2">
        <f>IF(Gesamtaufstellung!B17=1401,"1401","")</f>
      </c>
      <c r="C17" s="2"/>
      <c r="D17" s="2">
        <f>IF(Gesamtaufstellung!D17=1401,"1401","")</f>
      </c>
      <c r="E17" s="2">
        <f>IF(Gesamtaufstellung!E17=1401,"1401","")</f>
      </c>
      <c r="F17" s="2">
        <f>IF(Gesamtaufstellung!F17=1401,"1401","")</f>
      </c>
      <c r="G17" s="2">
        <f>IF(Gesamtaufstellung!G17=1401,"1401","")</f>
      </c>
      <c r="H17" s="2">
        <f>IF(Gesamtaufstellung!H17=1401,"1401","")</f>
      </c>
      <c r="I17" s="2"/>
      <c r="J17" s="6"/>
      <c r="K17" s="3"/>
    </row>
    <row r="18" spans="1:11" ht="13.5">
      <c r="A18" s="4" t="s">
        <v>13</v>
      </c>
      <c r="B18" s="2">
        <f>IF(Gesamtaufstellung!B18=1401,"1401","")</f>
      </c>
      <c r="C18" s="2">
        <f>IF(Gesamtaufstellung!C18=1401,"1401","")</f>
      </c>
      <c r="D18" s="2">
        <f>IF(Gesamtaufstellung!D18=1401,"1401","")</f>
      </c>
      <c r="E18" s="2">
        <f>IF(Gesamtaufstellung!E18=1401,"1401","")</f>
      </c>
      <c r="F18" s="2">
        <f>IF(Gesamtaufstellung!F18=1401,"1401","")</f>
      </c>
      <c r="G18" s="2">
        <f>IF(Gesamtaufstellung!G18=1401,"1401","")</f>
      </c>
      <c r="H18" s="2">
        <f>IF(Gesamtaufstellung!H18=1401,"1401","")</f>
      </c>
      <c r="I18" s="2">
        <f>IF(Gesamtaufstellung!I18=1401,"1401","")</f>
      </c>
      <c r="J18" s="6"/>
      <c r="K18" s="3"/>
    </row>
    <row r="19" spans="1:11" ht="13.5">
      <c r="A19" s="4" t="s">
        <v>14</v>
      </c>
      <c r="B19" s="2">
        <f>IF(Gesamtaufstellung!B19=1401,"1401","")</f>
      </c>
      <c r="C19" s="2">
        <f>IF(Gesamtaufstellung!C19=1401,"1401","")</f>
      </c>
      <c r="D19" s="2">
        <f>IF(Gesamtaufstellung!D19=1401,"1401","")</f>
      </c>
      <c r="E19" s="2">
        <f>IF(Gesamtaufstellung!E19=1401,"1401","")</f>
      </c>
      <c r="F19" s="2" t="str">
        <f>IF(Gesamtaufstellung!F19=1401,"1401","")</f>
        <v>1401</v>
      </c>
      <c r="G19" s="2">
        <f>IF(Gesamtaufstellung!G19=1401,"1401","")</f>
      </c>
      <c r="H19" s="2">
        <f>IF(Gesamtaufstellung!H19=1401,"1401","")</f>
      </c>
      <c r="I19" s="2">
        <f>IF(Gesamtaufstellung!I19=1401,"1401","")</f>
      </c>
      <c r="J19" s="6"/>
      <c r="K19" s="3"/>
    </row>
    <row r="20" spans="1:11" ht="13.5">
      <c r="A20" s="10" t="s">
        <v>15</v>
      </c>
      <c r="B20" s="2">
        <f>IF(Gesamtaufstellung!B20=1401,"1401","")</f>
      </c>
      <c r="C20" s="2">
        <f>IF(Gesamtaufstellung!C20=1401,"1401","")</f>
      </c>
      <c r="D20" s="2">
        <f>IF(Gesamtaufstellung!D20=1401,"1401","")</f>
      </c>
      <c r="E20" s="2" t="str">
        <f>IF(Gesamtaufstellung!E20=1401,"1401","")</f>
        <v>1401</v>
      </c>
      <c r="F20" s="2">
        <f>IF(Gesamtaufstellung!F20=1401,"1401","")</f>
      </c>
      <c r="G20" s="2">
        <f>IF(Gesamtaufstellung!G20=1401,"1401","")</f>
      </c>
      <c r="H20" s="2">
        <f>IF(Gesamtaufstellung!H20=1401,"1401","")</f>
      </c>
      <c r="I20" s="2">
        <f>IF(Gesamtaufstellung!I20=1401,"1401","")</f>
      </c>
      <c r="J20" s="6"/>
      <c r="K20" s="3"/>
    </row>
    <row r="21" spans="10:11" ht="13.5">
      <c r="J21" s="6"/>
      <c r="K21" s="3"/>
    </row>
    <row r="22" spans="1:11" ht="15">
      <c r="A22" s="7" t="s">
        <v>35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IF(Gesamtaufstellung!B25=1401,"1401","")</f>
      </c>
      <c r="C25" s="2">
        <f>IF(Gesamtaufstellung!C25=1401,"1401","")</f>
      </c>
      <c r="D25" s="2">
        <f>IF(Gesamtaufstellung!D25=1401,"1401","")</f>
      </c>
      <c r="E25" s="2">
        <f>IF(Gesamtaufstellung!E25=1401,"1401","")</f>
      </c>
      <c r="F25" s="2">
        <f>IF(Gesamtaufstellung!F25=1401,"1401","")</f>
      </c>
      <c r="G25" s="2">
        <f>IF(Gesamtaufstellung!G25=1401,"1401","")</f>
      </c>
      <c r="H25" s="2">
        <f>IF(Gesamtaufstellung!H25=1401,"1401","")</f>
      </c>
      <c r="I25" s="2">
        <f>IF(Gesamtaufstellung!I25=1401,"1401","")</f>
      </c>
      <c r="J25" s="3"/>
      <c r="K25" s="3"/>
    </row>
    <row r="26" spans="1:11" ht="13.5">
      <c r="A26" s="4" t="s">
        <v>21</v>
      </c>
      <c r="B26" s="2">
        <f>IF(Gesamtaufstellung!B26=1401,"1401","")</f>
      </c>
      <c r="C26" s="2">
        <f>IF(Gesamtaufstellung!C26=1401,"1401","")</f>
      </c>
      <c r="D26" s="2">
        <f>IF(Gesamtaufstellung!D26=1401,"1401","")</f>
      </c>
      <c r="E26" s="2">
        <f>IF(Gesamtaufstellung!E26=1401,"1401","")</f>
      </c>
      <c r="F26" s="2">
        <f>IF(Gesamtaufstellung!F26=1401,"1401","")</f>
      </c>
      <c r="G26" s="2">
        <f>IF(Gesamtaufstellung!G26=1401,"1401","")</f>
      </c>
      <c r="H26" s="2">
        <f>IF(Gesamtaufstellung!H26=1401,"1401","")</f>
      </c>
      <c r="I26" s="2">
        <f>IF(Gesamtaufstellung!I26=1401,"1401","")</f>
      </c>
      <c r="J26" s="3"/>
      <c r="K26" s="3"/>
    </row>
    <row r="27" spans="1:11" ht="13.5">
      <c r="A27" s="4" t="s">
        <v>22</v>
      </c>
      <c r="B27" s="2">
        <f>IF(Gesamtaufstellung!B27=1401,"1401","")</f>
      </c>
      <c r="C27" s="2" t="str">
        <f>IF(Gesamtaufstellung!C27=1401,"1401","")</f>
        <v>1401</v>
      </c>
      <c r="D27" s="2">
        <f>IF(Gesamtaufstellung!D27=1401,"1401","")</f>
      </c>
      <c r="E27" s="2">
        <f>IF(Gesamtaufstellung!E27=1401,"1401","")</f>
      </c>
      <c r="F27" s="2">
        <f>IF(Gesamtaufstellung!F27=1401,"1401","")</f>
      </c>
      <c r="G27" s="2" t="str">
        <f>IF(Gesamtaufstellung!G27=1401,"1401","")</f>
        <v>1401</v>
      </c>
      <c r="H27" s="2">
        <f>IF(Gesamtaufstellung!H27=1401,"1401","")</f>
      </c>
      <c r="I27" s="2">
        <f>IF(Gesamtaufstellung!I27=1401,"1401","")</f>
      </c>
      <c r="J27" s="3"/>
      <c r="K27" s="3"/>
    </row>
    <row r="28" spans="1:11" ht="13.5">
      <c r="A28" s="4" t="s">
        <v>23</v>
      </c>
      <c r="B28" s="2">
        <f>IF(Gesamtaufstellung!B28=1401,"1401","")</f>
      </c>
      <c r="C28" s="2">
        <f>IF(Gesamtaufstellung!C28=1401,"1401","")</f>
      </c>
      <c r="D28" s="2">
        <f>IF(Gesamtaufstellung!D28=1401,"1401","")</f>
      </c>
      <c r="E28" s="2">
        <f>IF(Gesamtaufstellung!E28=1401,"1401","")</f>
      </c>
      <c r="F28" s="2" t="str">
        <f>IF(Gesamtaufstellung!F28=1401,"1401","")</f>
        <v>1401</v>
      </c>
      <c r="G28" s="2">
        <f>IF(Gesamtaufstellung!G28=1401,"1401","")</f>
      </c>
      <c r="H28" s="2">
        <f>IF(Gesamtaufstellung!H28=1401,"1401","")</f>
      </c>
      <c r="I28" s="2" t="str">
        <f>IF(Gesamtaufstellung!I28=1401,"1401","")</f>
        <v>1401</v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IF(Gesamtaufstellung!B33=1401,"1401","")</f>
      </c>
      <c r="C33" s="2">
        <f>IF(Gesamtaufstellung!C33=1401,"1401","")</f>
      </c>
      <c r="D33" s="2">
        <f>IF(Gesamtaufstellung!D33=1401,"1401","")</f>
      </c>
      <c r="E33" s="2">
        <f>IF(Gesamtaufstellung!E33=1401,"1401","")</f>
      </c>
      <c r="F33" s="2">
        <f>IF(Gesamtaufstellung!F33=1401,"1401","")</f>
      </c>
      <c r="G33" s="2">
        <f>IF(Gesamtaufstellung!G33=1401,"1401","")</f>
      </c>
      <c r="H33" s="2">
        <f>IF(Gesamtaufstellung!H33=1401,"1401","")</f>
      </c>
      <c r="I33" s="2">
        <f>IF(Gesamtaufstellung!I33=1401,"1401","")</f>
      </c>
      <c r="J33" s="3"/>
      <c r="K33" s="3"/>
    </row>
    <row r="34" spans="1:11" ht="13.5">
      <c r="A34" s="21" t="s">
        <v>24</v>
      </c>
      <c r="B34" s="2">
        <f>IF(Gesamtaufstellung!B34=1401,"1401","")</f>
      </c>
      <c r="C34" s="2">
        <f>IF(Gesamtaufstellung!C34=1401,"1401","")</f>
      </c>
      <c r="D34" s="2">
        <f>IF(Gesamtaufstellung!D34=1401,"1401","")</f>
      </c>
      <c r="E34" s="2">
        <f>IF(Gesamtaufstellung!E34=1401,"1401","")</f>
      </c>
      <c r="F34" s="2">
        <f>IF(Gesamtaufstellung!F34=1401,"1401","")</f>
      </c>
      <c r="G34" s="2">
        <f>IF(Gesamtaufstellung!G34=1401,"1401","")</f>
      </c>
      <c r="H34" s="2">
        <f>IF(Gesamtaufstellung!H34=1401,"1401","")</f>
      </c>
      <c r="I34" s="2">
        <f>IF(Gesamtaufstellung!I34=1401,"1401","")</f>
      </c>
      <c r="J34" s="6"/>
      <c r="K34" s="3"/>
    </row>
    <row r="35" spans="1:11" ht="13.5">
      <c r="A35" s="21" t="s">
        <v>25</v>
      </c>
      <c r="B35" s="2">
        <f>IF(Gesamtaufstellung!B35=1401,"1401","")</f>
      </c>
      <c r="C35" s="2">
        <f>IF(Gesamtaufstellung!C35=1401,"1401","")</f>
      </c>
      <c r="D35" s="2">
        <f>IF(Gesamtaufstellung!D35=1401,"1401","")</f>
      </c>
      <c r="E35" s="2">
        <f>IF(Gesamtaufstellung!E35=1401,"1401","")</f>
      </c>
      <c r="F35" s="2">
        <f>IF(Gesamtaufstellung!F35=1401,"1401","")</f>
      </c>
      <c r="G35" s="2">
        <f>IF(Gesamtaufstellung!G35=1401,"1401","")</f>
      </c>
      <c r="H35" s="2">
        <f>IF(Gesamtaufstellung!H35=1401,"1401","")</f>
      </c>
      <c r="I35" s="2">
        <f>IF(Gesamtaufstellung!I35=1401,"1401","")</f>
      </c>
      <c r="J35" s="6"/>
      <c r="K35" s="3"/>
    </row>
    <row r="36" spans="1:11" ht="13.5">
      <c r="A36" s="21" t="s">
        <v>26</v>
      </c>
      <c r="B36" s="2">
        <f>IF(Gesamtaufstellung!B36=1401,"1401","")</f>
      </c>
      <c r="C36" s="2">
        <f>IF(Gesamtaufstellung!C36=1401,"1401","")</f>
      </c>
      <c r="D36" s="2"/>
      <c r="E36" s="2">
        <f>IF(Gesamtaufstellung!F34=1401,"1401","")</f>
      </c>
      <c r="F36" s="2">
        <f>IF(Gesamtaufstellung!F36=1401,"1401","")</f>
      </c>
      <c r="G36" s="2">
        <f>IF(Gesamtaufstellung!G36=1401,"1401","")</f>
      </c>
      <c r="H36" s="2">
        <f>IF(Gesamtaufstellung!H36=1401,"1401","")</f>
      </c>
      <c r="I36" s="2">
        <f>IF(Gesamtaufstellung!I36=1401,"1401","")</f>
      </c>
      <c r="J36" s="6"/>
      <c r="K36" s="3"/>
    </row>
    <row r="37" spans="1:11" ht="13.5">
      <c r="A37" s="22" t="s">
        <v>27</v>
      </c>
      <c r="B37" s="2">
        <f>IF(Gesamtaufstellung!B37=1401,"1401","")</f>
      </c>
      <c r="C37" s="2">
        <f>IF(Gesamtaufstellung!C37=1401,"1401","")</f>
      </c>
      <c r="D37" s="2">
        <f>IF(Gesamtaufstellung!D37=1401,"1401","")</f>
      </c>
      <c r="E37" s="2">
        <f>IF(Gesamtaufstellung!E37=1401,"1401","")</f>
      </c>
      <c r="F37" s="2">
        <f>IF(Gesamtaufstellung!F37=1401,"1401","")</f>
      </c>
      <c r="G37" s="2">
        <f>IF(Gesamtaufstellung!G37=1401,"1401","")</f>
      </c>
      <c r="H37" s="2">
        <f>IF(Gesamtaufstellung!H37=1401,"1401","")</f>
      </c>
      <c r="I37" s="2">
        <f>IF(Gesamtaufstellung!I37=1401,"1401","")</f>
      </c>
      <c r="J37" s="6"/>
      <c r="K37" s="3"/>
    </row>
    <row r="38" spans="1:11" ht="13.5">
      <c r="A38" s="22" t="s">
        <v>28</v>
      </c>
      <c r="B38" s="2">
        <f>IF(Gesamtaufstellung!B34=1401,"1401","")</f>
      </c>
      <c r="C38" s="2">
        <f>IF(Gesamtaufstellung!C38=1401,"1401","")</f>
      </c>
      <c r="D38" s="2">
        <f>IF(Gesamtaufstellung!D38=1401,"1401","")</f>
      </c>
      <c r="E38" s="2">
        <f>IF(Gesamtaufstellung!E38=1401,"1401","")</f>
      </c>
      <c r="F38" s="2">
        <f>IF(Gesamtaufstellung!F38=1401,"1401","")</f>
      </c>
      <c r="G38" s="2">
        <f>IF(Gesamtaufstellung!G38=1401,"1401","")</f>
      </c>
      <c r="H38" s="2">
        <f>IF(Gesamtaufstellung!H38=1401,"1401","")</f>
      </c>
      <c r="I38" s="2">
        <f>IF(Gesamtaufstellung!I38=1401,"1401","")</f>
      </c>
      <c r="J38" s="6"/>
      <c r="K38" s="3"/>
    </row>
    <row r="39" spans="1:9" ht="13.5">
      <c r="A39" s="10"/>
      <c r="B39" s="2">
        <f>IF(Gesamtaufstellung!B20=1401,"1401","")</f>
      </c>
      <c r="C39" s="2">
        <f>IF(Gesamtaufstellung!C20=1401,"1401","")</f>
      </c>
      <c r="D39" s="2">
        <f>IF(Gesamtaufstellung!D20=1401,"1401","")</f>
      </c>
      <c r="E39" s="2"/>
      <c r="F39" s="2">
        <f>IF(Gesamtaufstellung!F20=1401,"1401","")</f>
      </c>
      <c r="G39" s="2">
        <f>IF(Gesamtaufstellung!G20=1401,"1401","")</f>
      </c>
      <c r="H39" s="2">
        <f>IF(Gesamtaufstellung!H20=1401,"1401","")</f>
      </c>
      <c r="I39" s="2">
        <f>IF(Gesamtaufstellung!I20=1401,"1401","")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6">
      <selection activeCell="G37" sqref="G37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IF(Gesamtaufstellung!B6=1402,"1402","")</f>
      </c>
      <c r="C6" s="2">
        <f>IF(Gesamtaufstellung!C6=1402,"1402","")</f>
      </c>
      <c r="D6" s="2">
        <f>IF(Gesamtaufstellung!D6=1402,"1402","")</f>
      </c>
      <c r="E6" s="2">
        <f>IF(Gesamtaufstellung!E6=1402,"1402","")</f>
      </c>
      <c r="F6" s="2">
        <f>IF(Gesamtaufstellung!F6=1402,"1402","")</f>
      </c>
      <c r="G6" s="2">
        <f>IF(Gesamtaufstellung!H7=1402,"1402","")</f>
      </c>
      <c r="H6" s="2">
        <f>IF(Gesamtaufstellung!H6=1402,"1402","")</f>
      </c>
      <c r="I6" s="2">
        <f>IF(Gesamtaufstellung!I6=1402,"1402","")</f>
      </c>
      <c r="J6" s="6"/>
      <c r="K6" s="3"/>
    </row>
    <row r="7" spans="1:11" ht="13.5">
      <c r="A7" s="4" t="s">
        <v>21</v>
      </c>
      <c r="B7" s="2">
        <f>IF(Gesamtaufstellung!B7=1402,"1402","")</f>
      </c>
      <c r="C7" s="2">
        <f>IF(Gesamtaufstellung!C7=1402,"1402","")</f>
      </c>
      <c r="D7" s="2">
        <f>IF(Gesamtaufstellung!D7=1402,"1402","")</f>
      </c>
      <c r="E7" s="2">
        <f>IF(Gesamtaufstellung!E7=1402,"1402","")</f>
      </c>
      <c r="F7" s="2">
        <f>IF(Gesamtaufstellung!F7=1402,"1402","")</f>
      </c>
      <c r="G7" s="2">
        <f>IF(Gesamtaufstellung!H8=1402,"1402","")</f>
      </c>
      <c r="H7" s="2">
        <f>IF(Gesamtaufstellung!H7=1402,"1402","")</f>
      </c>
      <c r="I7" s="2">
        <f>IF(Gesamtaufstellung!I7=1402,"1402","")</f>
      </c>
      <c r="J7" s="6"/>
      <c r="K7" s="3"/>
    </row>
    <row r="8" spans="1:11" ht="13.5">
      <c r="A8" s="4" t="s">
        <v>22</v>
      </c>
      <c r="B8" s="2">
        <f>IF(Gesamtaufstellung!B8=1402,"1402","")</f>
      </c>
      <c r="C8" s="2">
        <f>IF(Gesamtaufstellung!C8=1402,"1402","")</f>
      </c>
      <c r="D8" s="2">
        <f>IF(Gesamtaufstellung!D8=1402,"1402","")</f>
      </c>
      <c r="E8" s="2">
        <f>IF(Gesamtaufstellung!E8=1402,"1402","")</f>
      </c>
      <c r="F8" s="2">
        <f>IF(Gesamtaufstellung!F8=1402,"1402","")</f>
      </c>
      <c r="G8" s="2">
        <f>IF(Gesamtaufstellung!H9=1402,"1402","")</f>
      </c>
      <c r="H8" s="2">
        <f>IF(Gesamtaufstellung!H8=1402,"1402","")</f>
      </c>
      <c r="I8" s="2">
        <f>IF(Gesamtaufstellung!I8=1402,"1402","")</f>
      </c>
      <c r="J8" s="6"/>
      <c r="K8" s="3"/>
    </row>
    <row r="9" spans="1:11" ht="13.5">
      <c r="A9" s="4" t="s">
        <v>23</v>
      </c>
      <c r="B9" s="2">
        <f>IF(Gesamtaufstellung!B9=1402,"1402","")</f>
      </c>
      <c r="C9" s="2">
        <f>IF(Gesamtaufstellung!C9=1402,"1402","")</f>
      </c>
      <c r="D9" s="2" t="str">
        <f>IF(Gesamtaufstellung!D9=1402,"1402","")</f>
        <v>1402</v>
      </c>
      <c r="E9" s="2" t="str">
        <f>IF(Gesamtaufstellung!E9=1402,"1402","")</f>
        <v>1402</v>
      </c>
      <c r="F9" s="2">
        <f>IF(Gesamtaufstellung!F9=1402,"1402","")</f>
      </c>
      <c r="G9" s="2">
        <f>IF(Gesamtaufstellung!H10=1402,"1402","")</f>
      </c>
      <c r="H9" s="2">
        <f>IF(Gesamtaufstellung!H9=1402,"1402","")</f>
      </c>
      <c r="I9" s="2">
        <f>IF(Gesamtaufstellung!I9=1402,"1402","")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IF(Gesamtaufstellung!B14=1402,"1402","")</f>
      </c>
      <c r="C14" s="2">
        <f>IF(Gesamtaufstellung!C14=1402,"1402","")</f>
      </c>
      <c r="D14" s="2">
        <f>IF(Gesamtaufstellung!D14=1402,"1402","")</f>
      </c>
      <c r="E14" s="2" t="str">
        <f>IF(Gesamtaufstellung!E14=1402,"1402","")</f>
        <v>1402</v>
      </c>
      <c r="F14" s="2">
        <f>IF(Gesamtaufstellung!F14=1402,"1402","")</f>
      </c>
      <c r="G14" s="2" t="str">
        <f>IF(Gesamtaufstellung!G14=1402,"1402","")</f>
        <v>1402</v>
      </c>
      <c r="H14" s="2">
        <f>IF(Gesamtaufstellung!H14=1402,"1402","")</f>
      </c>
      <c r="I14" s="2">
        <f>IF(Gesamtaufstellung!I14=1402,"1402","")</f>
      </c>
      <c r="J14" s="3"/>
      <c r="K14" s="3"/>
    </row>
    <row r="15" spans="1:11" ht="13.5">
      <c r="A15" s="4" t="s">
        <v>10</v>
      </c>
      <c r="B15" s="2">
        <f>IF(Gesamtaufstellung!B15=1402,"1402","")</f>
      </c>
      <c r="C15" s="2">
        <f>IF(Gesamtaufstellung!C15=1402,"1402","")</f>
      </c>
      <c r="D15" s="2">
        <f>IF(Gesamtaufstellung!D15=1402,"1402","")</f>
      </c>
      <c r="E15" s="2">
        <f>IF(Gesamtaufstellung!E15=1402,"1402","")</f>
      </c>
      <c r="F15" s="2">
        <f>IF(Gesamtaufstellung!F15=1402,"1402","")</f>
      </c>
      <c r="G15" s="2">
        <f>IF(Gesamtaufstellung!G15=1402,"1402","")</f>
      </c>
      <c r="H15" s="2">
        <f>IF(Gesamtaufstellung!H15=1402,"1402","")</f>
      </c>
      <c r="I15" s="2">
        <f>IF(Gesamtaufstellung!I15=1402,"1402","")</f>
      </c>
      <c r="J15" s="6"/>
      <c r="K15" s="3"/>
    </row>
    <row r="16" spans="1:11" ht="13.5">
      <c r="A16" s="4" t="s">
        <v>11</v>
      </c>
      <c r="B16" s="2">
        <f>IF(Gesamtaufstellung!B16=1402,"1402","")</f>
      </c>
      <c r="C16" s="2">
        <f>IF(Gesamtaufstellung!C16=1402,"1402","")</f>
      </c>
      <c r="D16" s="2">
        <f>IF(Gesamtaufstellung!D16=1402,"1402","")</f>
      </c>
      <c r="E16" s="2">
        <f>IF(Gesamtaufstellung!E16=1402,"1402","")</f>
      </c>
      <c r="F16" s="2">
        <f>IF(Gesamtaufstellung!F16=1402,"1402","")</f>
      </c>
      <c r="G16" s="2">
        <f>IF(Gesamtaufstellung!H17=1402,"1402","")</f>
      </c>
      <c r="H16" s="2">
        <f>IF(Gesamtaufstellung!H16=1402,"1402","")</f>
      </c>
      <c r="I16" s="2" t="str">
        <f>IF(Gesamtaufstellung!I16=1402,"1402","")</f>
        <v>1402</v>
      </c>
      <c r="J16" s="6"/>
      <c r="K16" s="3"/>
    </row>
    <row r="17" spans="1:11" ht="13.5">
      <c r="A17" s="4" t="s">
        <v>12</v>
      </c>
      <c r="B17" s="2">
        <f>IF(Gesamtaufstellung!B17=1402,"1402","")</f>
      </c>
      <c r="C17" s="2">
        <f>IF(Gesamtaufstellung!C17=1402,"1402","")</f>
      </c>
      <c r="D17" s="2">
        <f>IF(Gesamtaufstellung!D17=1402,"1402","")</f>
      </c>
      <c r="E17" s="2">
        <f>IF(Gesamtaufstellung!E17=1402,"1402","")</f>
      </c>
      <c r="F17" s="2">
        <f>IF(Gesamtaufstellung!F17=1402,"1402","")</f>
      </c>
      <c r="G17" s="2"/>
      <c r="H17" s="2">
        <f>IF(Gesamtaufstellung!H17=1402,"1402","")</f>
      </c>
      <c r="I17" s="2">
        <f>IF(Gesamtaufstellung!I17=1402,"1402","")</f>
      </c>
      <c r="J17" s="6"/>
      <c r="K17" s="3"/>
    </row>
    <row r="18" spans="1:11" ht="13.5">
      <c r="A18" s="4" t="s">
        <v>13</v>
      </c>
      <c r="B18" s="2">
        <f>IF(Gesamtaufstellung!B18=1402,"1402","")</f>
      </c>
      <c r="C18" s="2">
        <f>IF(Gesamtaufstellung!C18=1402,"1402","")</f>
      </c>
      <c r="D18" s="2">
        <f>IF(Gesamtaufstellung!D18=1402,"1402","")</f>
      </c>
      <c r="E18" s="2">
        <f>IF(Gesamtaufstellung!E18=1402,"1402","")</f>
      </c>
      <c r="F18" s="2">
        <f>IF(Gesamtaufstellung!F18=1402,"1402","")</f>
      </c>
      <c r="G18" s="2">
        <f>IF(Gesamtaufstellung!H19=1402,"1402","")</f>
      </c>
      <c r="H18" s="2" t="str">
        <f>IF(Gesamtaufstellung!H18=1402,"1402","")</f>
        <v>1402</v>
      </c>
      <c r="I18" s="2">
        <f>IF(Gesamtaufstellung!I18=1402,"1402","")</f>
      </c>
      <c r="J18" s="6"/>
      <c r="K18" s="3"/>
    </row>
    <row r="19" spans="1:11" ht="13.5">
      <c r="A19" s="4" t="s">
        <v>14</v>
      </c>
      <c r="B19" s="2" t="str">
        <f>IF(Gesamtaufstellung!B19=1402,"1402","")</f>
        <v>1402</v>
      </c>
      <c r="C19" s="2">
        <f>IF(Gesamtaufstellung!C19=1402,"1402","")</f>
      </c>
      <c r="D19" s="2" t="str">
        <f>IF(Gesamtaufstellung!D19=1402,"1402","")</f>
        <v>1402</v>
      </c>
      <c r="E19" s="2">
        <f>IF(Gesamtaufstellung!E19=1402,"1402","")</f>
      </c>
      <c r="F19" s="2">
        <f>IF(Gesamtaufstellung!F19=1402,"1402","")</f>
      </c>
      <c r="G19" s="2">
        <f>IF(Gesamtaufstellung!H20=1402,"1402","")</f>
      </c>
      <c r="H19" s="2">
        <f>IF(Gesamtaufstellung!H19=1402,"1402","")</f>
      </c>
      <c r="I19" s="2">
        <f>IF(Gesamtaufstellung!I19=1402,"1402","")</f>
      </c>
      <c r="J19" s="6"/>
      <c r="K19" s="3"/>
    </row>
    <row r="20" spans="1:11" ht="13.5">
      <c r="A20" s="10" t="s">
        <v>15</v>
      </c>
      <c r="B20" s="2">
        <f>IF(Gesamtaufstellung!B20=1402,"1402","")</f>
      </c>
      <c r="C20" s="2" t="str">
        <f>IF(Gesamtaufstellung!C20=1402,"1402","")</f>
        <v>1402</v>
      </c>
      <c r="D20" s="2">
        <f>IF(Gesamtaufstellung!D20=1402,"1402","")</f>
      </c>
      <c r="E20" s="2">
        <f>IF(Gesamtaufstellung!E20=1402,"1402","")</f>
      </c>
      <c r="F20" s="2">
        <f>IF(Gesamtaufstellung!F20=1402,"1402","")</f>
      </c>
      <c r="G20" s="2" t="str">
        <f>IF(Gesamtaufstellung!G20=1402,"1402","")</f>
        <v>1402</v>
      </c>
      <c r="H20" s="2">
        <f>IF(Gesamtaufstellung!H20=1402,"1402","")</f>
      </c>
      <c r="I20" s="2" t="str">
        <f>IF(Gesamtaufstellung!I20=1402,"1402","")</f>
        <v>1402</v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IF(Gesamtaufstellung!B25=1402,"1402","")</f>
      </c>
      <c r="C25" s="2">
        <f>IF(Gesamtaufstellung!C25=1402,"1402","")</f>
      </c>
      <c r="D25" s="2">
        <f>IF(Gesamtaufstellung!D25=1402,"1402","")</f>
      </c>
      <c r="E25" s="2">
        <f>IF(Gesamtaufstellung!E25=1402,"1402","")</f>
      </c>
      <c r="F25" s="2">
        <f>IF(Gesamtaufstellung!F25=1402,"1402","")</f>
      </c>
      <c r="G25" s="2">
        <f>IF(Gesamtaufstellung!H26=1402,"1402","")</f>
      </c>
      <c r="H25" s="2">
        <f>IF(Gesamtaufstellung!H25=1402,"1402","")</f>
      </c>
      <c r="I25" s="2">
        <f>IF(Gesamtaufstellung!I25=1402,"1402","")</f>
      </c>
      <c r="J25" s="3"/>
      <c r="K25" s="3"/>
    </row>
    <row r="26" spans="1:11" ht="13.5">
      <c r="A26" s="4" t="s">
        <v>21</v>
      </c>
      <c r="B26" s="2">
        <f>IF(Gesamtaufstellung!B26=1402,"1402","")</f>
      </c>
      <c r="C26" s="2">
        <f>IF(Gesamtaufstellung!C26=1402,"1402","")</f>
      </c>
      <c r="D26" s="2" t="str">
        <f>IF(Gesamtaufstellung!D26=1402,"1402","")</f>
        <v>1402</v>
      </c>
      <c r="E26" s="2">
        <f>IF(Gesamtaufstellung!E26=1402,"1402","")</f>
      </c>
      <c r="F26" s="2" t="str">
        <f>IF(Gesamtaufstellung!F26=1402,"1402","")</f>
        <v>1402</v>
      </c>
      <c r="G26" s="2">
        <f>IF(Gesamtaufstellung!H27=1402,"1402","")</f>
      </c>
      <c r="H26" s="2">
        <f>IF(Gesamtaufstellung!H26=1402,"1402","")</f>
      </c>
      <c r="I26" s="2">
        <f>IF(Gesamtaufstellung!I26=1402,"1402","")</f>
      </c>
      <c r="J26" s="3"/>
      <c r="K26" s="3"/>
    </row>
    <row r="27" spans="1:11" ht="13.5">
      <c r="A27" s="4" t="s">
        <v>22</v>
      </c>
      <c r="B27" s="2">
        <f>IF(Gesamtaufstellung!B27=1402,"1402","")</f>
      </c>
      <c r="C27" s="2">
        <f>IF(Gesamtaufstellung!C27=1402,"1402","")</f>
      </c>
      <c r="D27" s="2">
        <f>IF(Gesamtaufstellung!D27=1402,"1402","")</f>
      </c>
      <c r="E27" s="2">
        <f>IF(Gesamtaufstellung!E27=1402,"1402","")</f>
      </c>
      <c r="F27" s="2">
        <f>IF(Gesamtaufstellung!F27=1402,"1402","")</f>
      </c>
      <c r="G27" s="2">
        <f>IF(Gesamtaufstellung!H28=1402,"1402","")</f>
      </c>
      <c r="H27" s="2">
        <f>IF(Gesamtaufstellung!H27=1402,"1402","")</f>
      </c>
      <c r="I27" s="2">
        <f>IF(Gesamtaufstellung!I27=1402,"1402","")</f>
      </c>
      <c r="J27" s="3"/>
      <c r="K27" s="3"/>
    </row>
    <row r="28" spans="1:11" ht="13.5">
      <c r="A28" s="4" t="s">
        <v>23</v>
      </c>
      <c r="B28" s="2">
        <f>IF(Gesamtaufstellung!B28=1402,"1402","")</f>
      </c>
      <c r="C28" s="2" t="str">
        <f>IF(Gesamtaufstellung!C28=1402,"1402","")</f>
        <v>1402</v>
      </c>
      <c r="D28" s="2">
        <f>IF(Gesamtaufstellung!D28=1402,"1402","")</f>
      </c>
      <c r="E28" s="2">
        <f>IF(Gesamtaufstellung!E28=1402,"1402","")</f>
      </c>
      <c r="F28" s="2">
        <f>IF(Gesamtaufstellung!F28=1402,"1402","")</f>
      </c>
      <c r="G28" s="2">
        <f>IF(Gesamtaufstellung!H29=1402,"1402","")</f>
      </c>
      <c r="H28" s="2">
        <f>IF(Gesamtaufstellung!H28=1402,"1402","")</f>
      </c>
      <c r="I28" s="2">
        <f>IF(Gesamtaufstellung!I28=1402,"1402","")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IF(Gesamtaufstellung!B33=1402,"1402","")</f>
      </c>
      <c r="C33" s="2">
        <f>IF(Gesamtaufstellung!C33=1402,"1402","")</f>
      </c>
      <c r="D33" s="2">
        <f>IF(Gesamtaufstellung!D33=1402,"1402","")</f>
      </c>
      <c r="E33" s="2">
        <f>IF(Gesamtaufstellung!E33=1402,"1402","")</f>
      </c>
      <c r="F33" s="2">
        <f>IF(Gesamtaufstellung!F33=1402,"1402","")</f>
      </c>
      <c r="G33" s="2">
        <f>IF(Gesamtaufstellung!G33=1402,"1402","")</f>
      </c>
      <c r="H33" s="2">
        <f>IF(Gesamtaufstellung!H33=1402,"1402","")</f>
      </c>
      <c r="I33" s="2">
        <f>IF(Gesamtaufstellung!I33=1402,"1402","")</f>
      </c>
      <c r="J33" s="3"/>
      <c r="K33" s="3"/>
    </row>
    <row r="34" spans="1:11" ht="13.5">
      <c r="A34" s="21" t="s">
        <v>24</v>
      </c>
      <c r="B34" s="2">
        <f>IF(Gesamtaufstellung!B34=1402,"1402","")</f>
      </c>
      <c r="C34" s="2">
        <f>IF(Gesamtaufstellung!C34=1402,"1402","")</f>
      </c>
      <c r="D34" s="2">
        <f>IF(Gesamtaufstellung!D34=1402,"1402","")</f>
      </c>
      <c r="E34" s="2">
        <f>IF(Gesamtaufstellung!E34=1402,"1402","")</f>
      </c>
      <c r="F34" s="2">
        <f>IF(Gesamtaufstellung!F34=1402,"1402","")</f>
      </c>
      <c r="G34" s="2">
        <f>IF(Gesamtaufstellung!H35=1402,"1402","")</f>
      </c>
      <c r="H34" s="2">
        <f>IF(Gesamtaufstellung!H34=1402,"1402","")</f>
      </c>
      <c r="I34" s="2">
        <f>IF(Gesamtaufstellung!I34=1402,"1402","")</f>
      </c>
      <c r="J34" s="6"/>
      <c r="K34" s="3"/>
    </row>
    <row r="35" spans="1:11" ht="13.5">
      <c r="A35" s="21" t="s">
        <v>25</v>
      </c>
      <c r="B35" s="2">
        <f>IF(Gesamtaufstellung!B35=1402,"1402","")</f>
      </c>
      <c r="C35" s="2">
        <f>IF(Gesamtaufstellung!C35=1402,"1402","")</f>
      </c>
      <c r="D35" s="2">
        <f>IF(Gesamtaufstellung!D35=1402,"1402","")</f>
      </c>
      <c r="E35" s="2" t="str">
        <f>IF(Gesamtaufstellung!E35=1402,"1402","")</f>
        <v>1402</v>
      </c>
      <c r="F35" s="2">
        <f>IF(Gesamtaufstellung!F35=1402,"1402","")</f>
      </c>
      <c r="G35" s="2" t="str">
        <f>IF(Gesamtaufstellung!H36=1402,"1402","")</f>
        <v>1402</v>
      </c>
      <c r="H35" s="2">
        <f>IF(Gesamtaufstellung!H35=1402,"1402","")</f>
      </c>
      <c r="I35" s="2">
        <f>IF(Gesamtaufstellung!I35=1402,"1402","")</f>
      </c>
      <c r="J35" s="6"/>
      <c r="K35" s="3"/>
    </row>
    <row r="36" spans="1:11" ht="13.5">
      <c r="A36" s="21" t="s">
        <v>26</v>
      </c>
      <c r="B36" s="2">
        <f>IF(Gesamtaufstellung!B36=1402,"1402","")</f>
      </c>
      <c r="C36" s="2">
        <f>IF(Gesamtaufstellung!C36=1402,"1402","")</f>
      </c>
      <c r="D36" s="2" t="str">
        <f>IF(Gesamtaufstellung!D36=1402,"1402","")</f>
        <v>1402</v>
      </c>
      <c r="E36" s="2">
        <f>IF(Gesamtaufstellung!E36=1402,"1402","")</f>
      </c>
      <c r="F36" s="2" t="str">
        <f>IF(Gesamtaufstellung!F36=1402,"1402","")</f>
        <v>1402</v>
      </c>
      <c r="G36" s="2">
        <f>IF(Gesamtaufstellung!H37=1402,"1402","")</f>
      </c>
      <c r="H36" s="2" t="str">
        <f>IF(Gesamtaufstellung!H36=1402,"1402","")</f>
        <v>1402</v>
      </c>
      <c r="I36" s="2">
        <f>IF(Gesamtaufstellung!I36=1402,"1402","")</f>
      </c>
      <c r="J36" s="6"/>
      <c r="K36" s="3"/>
    </row>
    <row r="37" spans="1:11" ht="13.5">
      <c r="A37" s="22" t="s">
        <v>27</v>
      </c>
      <c r="B37" s="2">
        <f>IF(Gesamtaufstellung!B37=1402,"1402","")</f>
      </c>
      <c r="C37" s="2">
        <f>IF(Gesamtaufstellung!C37=1402,"1402","")</f>
      </c>
      <c r="D37" s="2">
        <f>IF(Gesamtaufstellung!D37=1402,"1402","")</f>
      </c>
      <c r="E37" s="2" t="str">
        <f>IF(Gesamtaufstellung!E37=1402,"1402","")</f>
        <v>1402</v>
      </c>
      <c r="F37" s="2">
        <f>IF(Gesamtaufstellung!F37=1402,"1402","")</f>
      </c>
      <c r="G37" s="2"/>
      <c r="H37" s="2">
        <f>IF(Gesamtaufstellung!H37=1402,"1402","")</f>
      </c>
      <c r="I37" s="2">
        <f>IF(Gesamtaufstellung!I37=1402,"1402","")</f>
      </c>
      <c r="J37" s="6"/>
      <c r="K37" s="3"/>
    </row>
    <row r="38" spans="1:11" ht="13.5">
      <c r="A38" s="22" t="s">
        <v>28</v>
      </c>
      <c r="B38" s="2">
        <f>IF(Gesamtaufstellung!B38=1402,"1402","")</f>
      </c>
      <c r="C38" s="2">
        <f>IF(Gesamtaufstellung!C38=1402,"1402","")</f>
      </c>
      <c r="D38" s="2">
        <f>IF(Gesamtaufstellung!D38=1402,"1402","")</f>
      </c>
      <c r="E38" s="2">
        <f>IF(Gesamtaufstellung!E38=1402,"1402","")</f>
      </c>
      <c r="F38" s="2">
        <f>IF(Gesamtaufstellung!F38=1402,"1402","")</f>
      </c>
      <c r="G38" s="2">
        <f>IF(Gesamtaufstellung!H39=1402,"1402","")</f>
      </c>
      <c r="H38" s="2" t="str">
        <f>IF(Gesamtaufstellung!H38=1402,"1402","")</f>
        <v>1402</v>
      </c>
      <c r="I38" s="2">
        <f>IF(Gesamtaufstellung!I38=1402,"1402","")</f>
      </c>
      <c r="J38" s="6"/>
      <c r="K38" s="3"/>
    </row>
    <row r="39" spans="1:9" ht="13.5">
      <c r="A39" s="10"/>
      <c r="B39" s="2"/>
      <c r="C39" s="2"/>
      <c r="D39" s="2">
        <f>IF(Gesamtaufstellung!D20=1402,"1402","")</f>
      </c>
      <c r="E39" s="2">
        <f>IF(Gesamtaufstellung!E20=1402,"1402","")</f>
      </c>
      <c r="F39" s="2">
        <f>IF(Gesamtaufstellung!F20=1402,"1402","")</f>
      </c>
      <c r="G39" s="2"/>
      <c r="H39" s="2">
        <f>IF(Gesamtaufstellung!H20=1402,"1402","")</f>
      </c>
      <c r="I39" s="2"/>
    </row>
    <row r="40" ht="13.5">
      <c r="A40" s="12"/>
    </row>
    <row r="41" ht="13.5">
      <c r="A41" s="12"/>
    </row>
    <row r="42" ht="13.5">
      <c r="A42" s="13"/>
    </row>
    <row r="43" ht="13.5">
      <c r="A43" s="12" t="s">
        <v>38</v>
      </c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90" zoomScalePageLayoutView="90" workbookViewId="0" topLeftCell="A1">
      <selection activeCell="I34" sqref="I34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IF(Gesamtaufstellung!B6=1403,"1403","")</f>
      </c>
      <c r="C6" s="2">
        <f>IF(Gesamtaufstellung!C6=1403,"1403","")</f>
      </c>
      <c r="D6" s="2">
        <f>IF(Gesamtaufstellung!D6=1403,"1403","")</f>
      </c>
      <c r="E6" s="2" t="str">
        <f>IF(Gesamtaufstellung!E6=1403,"1403","")</f>
        <v>1403</v>
      </c>
      <c r="F6" s="2">
        <f>IF(Gesamtaufstellung!F6=1403,"1403","")</f>
      </c>
      <c r="G6" s="2" t="str">
        <f>IF(Gesamtaufstellung!G6=1403,"1403","")</f>
        <v>1403</v>
      </c>
      <c r="H6" s="2">
        <f>IF(Gesamtaufstellung!H6=1403,"1403","")</f>
      </c>
      <c r="I6" s="2">
        <f>IF(Gesamtaufstellung!I6=1403,"1403","")</f>
      </c>
      <c r="J6" s="6"/>
      <c r="K6" s="3"/>
    </row>
    <row r="7" spans="1:11" ht="13.5">
      <c r="A7" s="4" t="s">
        <v>21</v>
      </c>
      <c r="B7" s="2">
        <f>IF(Gesamtaufstellung!B7=1403,"1403","")</f>
      </c>
      <c r="C7" s="2">
        <f>IF(Gesamtaufstellung!C7=1403,"1403","")</f>
      </c>
      <c r="D7" s="2" t="str">
        <f>IF(Gesamtaufstellung!D7=1403,"1403","")</f>
        <v>1403</v>
      </c>
      <c r="E7" s="2">
        <f>IF(Gesamtaufstellung!E7=1403,"1403","")</f>
      </c>
      <c r="F7" s="2">
        <f>IF(Gesamtaufstellung!F7=1403,"1403","")</f>
      </c>
      <c r="G7" s="2">
        <f>IF(Gesamtaufstellung!G7=1403,"1403","")</f>
      </c>
      <c r="H7" s="2" t="str">
        <f>IF(Gesamtaufstellung!H7=1403,"1403","")</f>
        <v>1403</v>
      </c>
      <c r="I7" s="2">
        <f>IF(Gesamtaufstellung!I7=1403,"1403","")</f>
      </c>
      <c r="J7" s="6"/>
      <c r="K7" s="3"/>
    </row>
    <row r="8" spans="1:11" ht="13.5">
      <c r="A8" s="4" t="s">
        <v>22</v>
      </c>
      <c r="B8" s="2">
        <f>IF(Gesamtaufstellung!B8=1403,"1403","")</f>
      </c>
      <c r="C8" s="2">
        <f>IF(Gesamtaufstellung!C8=1403,"1403","")</f>
      </c>
      <c r="D8" s="2">
        <f>IF(Gesamtaufstellung!D8=1403,"1403","")</f>
      </c>
      <c r="E8" s="2">
        <f>IF(Gesamtaufstellung!E8=1403,"1403","")</f>
      </c>
      <c r="F8" s="2">
        <f>IF(Gesamtaufstellung!F8=1403,"1403","")</f>
      </c>
      <c r="G8" s="2">
        <f>IF(Gesamtaufstellung!G8=1403,"1403","")</f>
      </c>
      <c r="H8" s="2">
        <f>IF(Gesamtaufstellung!H8=1403,"1403","")</f>
      </c>
      <c r="I8" s="2">
        <f>IF(Gesamtaufstellung!I8=1403,"1403","")</f>
      </c>
      <c r="J8" s="6"/>
      <c r="K8" s="3"/>
    </row>
    <row r="9" spans="1:11" ht="13.5">
      <c r="A9" s="4" t="s">
        <v>23</v>
      </c>
      <c r="B9" s="2" t="str">
        <f>IF(Gesamtaufstellung!B9=1403,"1403","")</f>
        <v>1403</v>
      </c>
      <c r="C9" s="2">
        <f>IF(Gesamtaufstellung!C9=1403,"1403","")</f>
      </c>
      <c r="D9" s="2">
        <f>IF(Gesamtaufstellung!D9=1403,"1403","")</f>
      </c>
      <c r="E9" s="2">
        <f>IF(Gesamtaufstellung!E9=1403,"1403","")</f>
      </c>
      <c r="F9" s="2">
        <f>IF(Gesamtaufstellung!F9=1403,"1403","")</f>
      </c>
      <c r="G9" s="2">
        <f>IF(Gesamtaufstellung!G9=1403,"1403","")</f>
      </c>
      <c r="H9" s="2">
        <f>IF(Gesamtaufstellung!H9=1403,"1403","")</f>
      </c>
      <c r="I9" s="2">
        <f>IF(Gesamtaufstellung!I9=1403,"1403","")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IF(Gesamtaufstellung!B14=1403,"1403","")</f>
      </c>
      <c r="C14" s="2" t="str">
        <f>IF(Gesamtaufstellung!C14=1403,"1403","")</f>
        <v>1403</v>
      </c>
      <c r="D14" s="2">
        <f>IF(Gesamtaufstellung!D14=1403,"1403","")</f>
      </c>
      <c r="E14" s="2">
        <f>IF(Gesamtaufstellung!E14=1403,"1403","")</f>
      </c>
      <c r="F14" s="2" t="str">
        <f>IF(Gesamtaufstellung!F14=1403,"1403","")</f>
        <v>1403</v>
      </c>
      <c r="G14" s="2">
        <f>IF(Gesamtaufstellung!G14=1403,"1403","")</f>
      </c>
      <c r="H14" s="2">
        <f>IF(Gesamtaufstellung!H14=1403,"1403","")</f>
      </c>
      <c r="I14" s="2">
        <f>IF(Gesamtaufstellung!I14=1403,"1403","")</f>
      </c>
      <c r="J14" s="3"/>
      <c r="K14" s="3"/>
    </row>
    <row r="15" spans="1:11" ht="13.5">
      <c r="A15" s="4" t="s">
        <v>10</v>
      </c>
      <c r="B15" s="2">
        <f>IF(Gesamtaufstellung!B15=1403,"1403","")</f>
      </c>
      <c r="C15" s="2">
        <f>IF(Gesamtaufstellung!C15=1403,"1403","")</f>
      </c>
      <c r="D15" s="2"/>
      <c r="E15" s="2">
        <f>IF(Gesamtaufstellung!E15=1403,"1403","")</f>
      </c>
      <c r="F15" s="2"/>
      <c r="G15" s="2">
        <f>IF(Gesamtaufstellung!G15=1403,"1403","")</f>
      </c>
      <c r="H15" s="2" t="str">
        <f>IF(Gesamtaufstellung!H15=1403,"1403","")</f>
        <v>1403</v>
      </c>
      <c r="I15" s="2">
        <f>IF(Gesamtaufstellung!I15=1403,"1403","")</f>
      </c>
      <c r="J15" s="6"/>
      <c r="K15" s="3"/>
    </row>
    <row r="16" spans="1:11" ht="13.5">
      <c r="A16" s="4" t="s">
        <v>11</v>
      </c>
      <c r="B16" s="2">
        <f>IF(Gesamtaufstellung!B16=1403,"1403","")</f>
      </c>
      <c r="C16" s="2" t="str">
        <f>IF(Gesamtaufstellung!C16=1403,"1403","")</f>
        <v>1403</v>
      </c>
      <c r="D16" s="2">
        <f>IF(Gesamtaufstellung!D16=1403,"1403","")</f>
      </c>
      <c r="E16" s="2">
        <f>IF(Gesamtaufstellung!E16=1403,"1403","")</f>
      </c>
      <c r="F16" s="2">
        <f>IF(Gesamtaufstellung!F16=1403,"1403","")</f>
      </c>
      <c r="G16" s="2">
        <f>IF(Gesamtaufstellung!G16=1403,"1403","")</f>
      </c>
      <c r="H16" s="2" t="str">
        <f>IF(Gesamtaufstellung!H16=1403,"1403","")</f>
        <v>1403</v>
      </c>
      <c r="I16" s="2">
        <f>IF(Gesamtaufstellung!I16=1403,"1403","")</f>
      </c>
      <c r="J16" s="6"/>
      <c r="K16" s="3"/>
    </row>
    <row r="17" spans="1:11" ht="13.5">
      <c r="A17" s="4" t="s">
        <v>12</v>
      </c>
      <c r="B17" s="2">
        <f>IF(Gesamtaufstellung!B17=1403,"1403","")</f>
      </c>
      <c r="C17" s="2">
        <f>IF(Gesamtaufstellung!C17=1403,"1403","")</f>
      </c>
      <c r="D17" s="2">
        <f>IF(Gesamtaufstellung!D17=1403,"1403","")</f>
      </c>
      <c r="E17" s="2">
        <f>IF(Gesamtaufstellung!E17=1403,"1403","")</f>
      </c>
      <c r="F17" s="2">
        <f>IF(Gesamtaufstellung!F17=1403,"1403","")</f>
      </c>
      <c r="G17" s="2">
        <f>IF(Gesamtaufstellung!G17=1403,"1403","")</f>
      </c>
      <c r="H17" s="2">
        <f>IF(Gesamtaufstellung!H17=1403,"1403","")</f>
      </c>
      <c r="I17" s="2">
        <f>IF(Gesamtaufstellung!I17=1403,"1403","")</f>
      </c>
      <c r="J17" s="6"/>
      <c r="K17" s="3"/>
    </row>
    <row r="18" spans="1:11" ht="13.5">
      <c r="A18" s="4" t="s">
        <v>13</v>
      </c>
      <c r="B18" s="2">
        <f>IF(Gesamtaufstellung!B18=1403,"1403","")</f>
      </c>
      <c r="C18" s="2">
        <f>IF(Gesamtaufstellung!C18=1403,"1403","")</f>
      </c>
      <c r="D18" s="2" t="str">
        <f>IF(Gesamtaufstellung!D18=1403,"1403","")</f>
        <v>1403</v>
      </c>
      <c r="E18" s="2">
        <f>IF(Gesamtaufstellung!E18=1403,"1403","")</f>
      </c>
      <c r="F18" s="2">
        <f>IF(Gesamtaufstellung!F18=1403,"1403","")</f>
      </c>
      <c r="G18" s="2">
        <f>IF(Gesamtaufstellung!G18=1403,"1403","")</f>
      </c>
      <c r="H18" s="2">
        <f>IF(Gesamtaufstellung!H18=1403,"1403","")</f>
      </c>
      <c r="I18" s="2">
        <f>IF(Gesamtaufstellung!I18=1403,"1403","")</f>
      </c>
      <c r="J18" s="6"/>
      <c r="K18" s="3"/>
    </row>
    <row r="19" spans="1:11" ht="13.5">
      <c r="A19" s="4" t="s">
        <v>14</v>
      </c>
      <c r="B19" s="2">
        <f>IF(Gesamtaufstellung!B19=1403,"1403","")</f>
      </c>
      <c r="C19" s="2">
        <f>IF(Gesamtaufstellung!C19=1403,"1403","")</f>
      </c>
      <c r="D19" s="2">
        <f>IF(Gesamtaufstellung!D19=1403,"1403","")</f>
      </c>
      <c r="E19" s="2">
        <f>IF(Gesamtaufstellung!E19=1403,"1403","")</f>
      </c>
      <c r="F19" s="2">
        <f>IF(Gesamtaufstellung!F19=1403,"1403","")</f>
      </c>
      <c r="G19" s="2">
        <f>IF(Gesamtaufstellung!G19=1403,"1403","")</f>
      </c>
      <c r="H19" s="2" t="str">
        <f>IF(Gesamtaufstellung!H19=1403,"1403","")</f>
        <v>1403</v>
      </c>
      <c r="I19" s="2">
        <f>IF(Gesamtaufstellung!I19=1403,"1403","")</f>
      </c>
      <c r="J19" s="6"/>
      <c r="K19" s="3"/>
    </row>
    <row r="20" spans="1:11" ht="13.5">
      <c r="A20" s="10" t="s">
        <v>15</v>
      </c>
      <c r="B20" s="2">
        <f>IF(Gesamtaufstellung!B20=1403,"1403","")</f>
      </c>
      <c r="C20" s="2">
        <f>IF(Gesamtaufstellung!C20=1403,"1403","")</f>
      </c>
      <c r="D20" s="2">
        <f>IF(Gesamtaufstellung!D20=1403,"1403","")</f>
      </c>
      <c r="E20" s="2">
        <f>IF(Gesamtaufstellung!E20=1403,"1403","")</f>
      </c>
      <c r="F20" s="2">
        <f>IF(Gesamtaufstellung!F20=1403,"1403","")</f>
      </c>
      <c r="G20" s="2">
        <f>IF(Gesamtaufstellung!G20=1403,"1403","")</f>
      </c>
      <c r="H20" s="2">
        <f>IF(Gesamtaufstellung!H20=1403,"1403","")</f>
      </c>
      <c r="I20" s="2">
        <f>IF(Gesamtaufstellung!I20=1403,"1403","")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IF(Gesamtaufstellung!B25=1403,"1403","")</f>
      </c>
      <c r="C25" s="2">
        <f>IF(Gesamtaufstellung!C25=1403,"1403","")</f>
      </c>
      <c r="D25" s="2">
        <f>IF(Gesamtaufstellung!D25=1403,"1403","")</f>
      </c>
      <c r="E25" s="2">
        <f>IF(Gesamtaufstellung!E25=1403,"1403","")</f>
      </c>
      <c r="F25" s="2">
        <f>IF(Gesamtaufstellung!F25=1403,"1403","")</f>
      </c>
      <c r="G25" s="2">
        <f>IF(Gesamtaufstellung!G25=1403,"1403","")</f>
      </c>
      <c r="H25" s="2">
        <f>IF(Gesamtaufstellung!H25=1403,"1403","")</f>
      </c>
      <c r="I25" s="2">
        <f>IF(Gesamtaufstellung!I25=1403,"1403","")</f>
      </c>
      <c r="J25" s="3"/>
      <c r="K25" s="3"/>
    </row>
    <row r="26" spans="1:11" ht="13.5">
      <c r="A26" s="4" t="s">
        <v>21</v>
      </c>
      <c r="B26" s="2">
        <f>IF(Gesamtaufstellung!B26=1403,"1403","")</f>
      </c>
      <c r="C26" s="2">
        <f>IF(Gesamtaufstellung!C26=1403,"1403","")</f>
      </c>
      <c r="D26" s="2">
        <f>IF(Gesamtaufstellung!D26=1403,"1403","")</f>
      </c>
      <c r="E26" s="2">
        <f>IF(Gesamtaufstellung!E26=1403,"1403","")</f>
      </c>
      <c r="F26" s="2">
        <f>IF(Gesamtaufstellung!F26=1403,"1403","")</f>
      </c>
      <c r="G26" s="2">
        <f>IF(Gesamtaufstellung!G26=1403,"1403","")</f>
      </c>
      <c r="H26" s="2">
        <f>IF(Gesamtaufstellung!H26=1403,"1403","")</f>
      </c>
      <c r="I26" s="2">
        <f>IF(Gesamtaufstellung!I26=1403,"1403","")</f>
      </c>
      <c r="J26" s="3"/>
      <c r="K26" s="3"/>
    </row>
    <row r="27" spans="1:11" ht="13.5">
      <c r="A27" s="4" t="s">
        <v>22</v>
      </c>
      <c r="B27" s="2">
        <f>IF(Gesamtaufstellung!B27=1403,"1403","")</f>
      </c>
      <c r="C27" s="2">
        <f>IF(Gesamtaufstellung!C27=1403,"1403","")</f>
      </c>
      <c r="D27" s="2">
        <f>IF(Gesamtaufstellung!D27=1403,"1403","")</f>
      </c>
      <c r="E27" s="2">
        <f>IF(Gesamtaufstellung!E27=1403,"1403","")</f>
      </c>
      <c r="F27" s="2">
        <f>IF(Gesamtaufstellung!F27=1403,"1403","")</f>
      </c>
      <c r="G27" s="2">
        <f>IF(Gesamtaufstellung!G27=1403,"1403","")</f>
      </c>
      <c r="H27" s="2">
        <f>IF(Gesamtaufstellung!H27=1403,"1403","")</f>
      </c>
      <c r="I27" s="2">
        <f>IF(Gesamtaufstellung!I27=1403,"1403","")</f>
      </c>
      <c r="J27" s="3"/>
      <c r="K27" s="3"/>
    </row>
    <row r="28" spans="1:11" ht="13.5">
      <c r="A28" s="4" t="s">
        <v>23</v>
      </c>
      <c r="B28" s="2">
        <f>IF(Gesamtaufstellung!B28=1403,"1403","")</f>
      </c>
      <c r="C28" s="2">
        <f>IF(Gesamtaufstellung!C28=1403,"1403","")</f>
      </c>
      <c r="D28" s="2">
        <f>IF(Gesamtaufstellung!D28=1403,"1403","")</f>
      </c>
      <c r="E28" s="2">
        <f>IF(Gesamtaufstellung!E28=1403,"1403","")</f>
      </c>
      <c r="F28" s="2">
        <f>IF(Gesamtaufstellung!F28=1403,"1403","")</f>
      </c>
      <c r="G28" s="2">
        <f>IF(Gesamtaufstellung!G28=1403,"1403","")</f>
      </c>
      <c r="H28" s="2">
        <f>IF(Gesamtaufstellung!H28=1403,"1403","")</f>
      </c>
      <c r="I28" s="2">
        <f>IF(Gesamtaufstellung!I28=1403,"1403","")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/>
      <c r="C33" s="2">
        <f>IF(Gesamtaufstellung!C33=1403,"1403","")</f>
      </c>
      <c r="D33" s="2"/>
      <c r="E33" s="2"/>
      <c r="F33" s="2">
        <f>IF(Gesamtaufstellung!F33=1403,"1403","")</f>
      </c>
      <c r="G33" s="2">
        <f>IF(Gesamtaufstellung!G33=1403,"1403","")</f>
      </c>
      <c r="H33" s="2"/>
      <c r="I33" s="2">
        <f>IF(Gesamtaufstellung!I33=1403,"1403","")</f>
      </c>
      <c r="J33" s="3"/>
      <c r="K33" s="3"/>
    </row>
    <row r="34" spans="1:11" ht="13.5">
      <c r="A34" s="21" t="s">
        <v>24</v>
      </c>
      <c r="B34" s="2">
        <f>IF(Gesamtaufstellung!B34=1403,"1403","")</f>
      </c>
      <c r="C34" s="2"/>
      <c r="D34" s="2">
        <f>IF(Gesamtaufstellung!D34=1403,"1403","")</f>
      </c>
      <c r="E34" s="2">
        <f>IF(Gesamtaufstellung!E34=1403,"1403","")</f>
      </c>
      <c r="F34" s="2"/>
      <c r="G34" s="2">
        <f>IF(Gesamtaufstellung!G34=1403,"1403","")</f>
      </c>
      <c r="H34" s="2">
        <f>IF(Gesamtaufstellung!H34=1403,"1403","")</f>
      </c>
      <c r="I34" s="2"/>
      <c r="J34" s="6"/>
      <c r="K34" s="3"/>
    </row>
    <row r="35" spans="1:11" ht="13.5">
      <c r="A35" s="21" t="s">
        <v>25</v>
      </c>
      <c r="B35" s="2">
        <f>IF(Gesamtaufstellung!B35=1403,"1403","")</f>
      </c>
      <c r="C35" s="2">
        <f>IF(Gesamtaufstellung!C35=1403,"1403","")</f>
      </c>
      <c r="D35" s="2">
        <f>IF(Gesamtaufstellung!D35=1403,"1403","")</f>
      </c>
      <c r="E35" s="2">
        <f>IF(Gesamtaufstellung!E35=1403,"1403","")</f>
      </c>
      <c r="F35" s="2">
        <f>IF(Gesamtaufstellung!F35=1403,"1403","")</f>
      </c>
      <c r="G35" s="2">
        <f>IF(Gesamtaufstellung!G35=1403,"1403","")</f>
      </c>
      <c r="H35" s="2">
        <f>IF(Gesamtaufstellung!H35=1403,"1403","")</f>
      </c>
      <c r="I35" s="2">
        <f>IF(Gesamtaufstellung!I35=1403,"1403","")</f>
      </c>
      <c r="J35" s="6"/>
      <c r="K35" s="3"/>
    </row>
    <row r="36" spans="1:11" ht="13.5">
      <c r="A36" s="21" t="s">
        <v>26</v>
      </c>
      <c r="B36" s="2">
        <f>IF(Gesamtaufstellung!B36=1403,"1403","")</f>
      </c>
      <c r="C36" s="2">
        <f>IF(Gesamtaufstellung!C36=1403,"1403","")</f>
      </c>
      <c r="D36" s="2">
        <f>IF(Gesamtaufstellung!D36=1403,"1403","")</f>
      </c>
      <c r="E36" s="15">
        <f>IF(Gesamtaufstellung!E36=1403,"1403","")</f>
      </c>
      <c r="F36" s="2">
        <f>IF(Gesamtaufstellung!F36=1403,"1403","")</f>
      </c>
      <c r="G36" s="2">
        <f>IF(Gesamtaufstellung!G36=1403,"1403","")</f>
      </c>
      <c r="H36" s="2">
        <f>IF(Gesamtaufstellung!H36=1403,"1403","")</f>
      </c>
      <c r="I36" s="2">
        <f>IF(Gesamtaufstellung!I36=1403,"1403","")</f>
      </c>
      <c r="J36" s="6"/>
      <c r="K36" s="3"/>
    </row>
    <row r="37" spans="1:11" ht="13.5">
      <c r="A37" s="22" t="s">
        <v>27</v>
      </c>
      <c r="B37" s="2">
        <f>IF(Gesamtaufstellung!B37=1403,"1403","")</f>
      </c>
      <c r="C37" s="2">
        <f>IF(Gesamtaufstellung!C37=1403,"1403","")</f>
      </c>
      <c r="D37" s="2">
        <f>IF(Gesamtaufstellung!D37=1403,"1403","")</f>
      </c>
      <c r="E37" s="2">
        <f>IF(Gesamtaufstellung!E37=1403,"1403","")</f>
      </c>
      <c r="F37" s="2">
        <f>IF(Gesamtaufstellung!F37=1403,"1403","")</f>
      </c>
      <c r="G37" s="2">
        <f>IF(Gesamtaufstellung!G37=1403,"1403","")</f>
      </c>
      <c r="H37" s="2">
        <f>IF(Gesamtaufstellung!H37=1403,"1403","")</f>
      </c>
      <c r="I37" s="2">
        <f>IF(Gesamtaufstellung!I37=1403,"1403","")</f>
      </c>
      <c r="J37" s="6"/>
      <c r="K37" s="3"/>
    </row>
    <row r="38" spans="1:11" ht="13.5">
      <c r="A38" s="22" t="s">
        <v>28</v>
      </c>
      <c r="B38" s="2">
        <f>IF(Gesamtaufstellung!B38=1403,"1403","")</f>
      </c>
      <c r="C38" s="2">
        <f>IF(Gesamtaufstellung!C38=1403,"1403","")</f>
      </c>
      <c r="D38" s="2">
        <f>IF(Gesamtaufstellung!D38=1403,"1403","")</f>
      </c>
      <c r="E38" s="2">
        <f>IF(Gesamtaufstellung!E38=1403,"1403","")</f>
      </c>
      <c r="F38" s="2">
        <f>IF(Gesamtaufstellung!F38=1403,"1403","")</f>
      </c>
      <c r="G38" s="2">
        <f>IF(Gesamtaufstellung!G38=1403,"1403","")</f>
      </c>
      <c r="H38" s="2">
        <f>IF(Gesamtaufstellung!H38=1403,"1403","")</f>
      </c>
      <c r="I38" s="2">
        <f>IF(Gesamtaufstellung!I38=1403,"1403","")</f>
      </c>
      <c r="J38" s="6"/>
      <c r="K38" s="3"/>
    </row>
    <row r="39" spans="1:9" ht="13.5">
      <c r="A39" s="10"/>
      <c r="B39" s="2">
        <f>IF(Gesamtaufstellung!B39=1403,"1403","")</f>
      </c>
      <c r="C39" s="2">
        <f>IF(Gesamtaufstellung!C39=1403,"1403","")</f>
      </c>
      <c r="D39" s="2">
        <f>IF(Gesamtaufstellung!D39=1403,"1403","")</f>
      </c>
      <c r="E39" s="2">
        <f>IF(Gesamtaufstellung!E39=1403,"1403","")</f>
      </c>
      <c r="F39" s="2">
        <f>IF(Gesamtaufstellung!F39=1403,"1403","")</f>
      </c>
      <c r="G39" s="2">
        <f>IF(Gesamtaufstellung!G39=1403,"1403","")</f>
      </c>
      <c r="H39" s="15">
        <f>IF(Gesamtaufstellung!H39=1403,"1403","")</f>
      </c>
      <c r="I39" s="2">
        <f>IF(Gesamtaufstellung!I39=1403,"1403","")</f>
      </c>
    </row>
    <row r="40" ht="13.5">
      <c r="A40" s="12"/>
    </row>
    <row r="41" ht="13.5">
      <c r="A41" s="12"/>
    </row>
    <row r="42" ht="13.5">
      <c r="A42" s="13"/>
    </row>
    <row r="43" ht="13.5">
      <c r="A43" s="12" t="s">
        <v>38</v>
      </c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90" zoomScalePageLayoutView="90" workbookViewId="0" topLeftCell="A10">
      <selection activeCell="B35" sqref="B35"/>
    </sheetView>
  </sheetViews>
  <sheetFormatPr defaultColWidth="11.421875" defaultRowHeight="12.75"/>
  <cols>
    <col min="1" max="1" width="8.8515625" style="0" customWidth="1"/>
    <col min="2" max="2" width="9.8515625" style="0" customWidth="1"/>
    <col min="3" max="4" width="9.28125" style="0" customWidth="1"/>
    <col min="5" max="5" width="10.57421875" style="0" customWidth="1"/>
    <col min="6" max="6" width="8.28125" style="0" customWidth="1"/>
    <col min="7" max="7" width="8.421875" style="0" customWidth="1"/>
    <col min="8" max="8" width="8.00390625" style="0" customWidth="1"/>
    <col min="9" max="9" width="8.4218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IF(Gesamtaufstellung!B6=1405,"1405","")</f>
      </c>
      <c r="C6" s="2">
        <f>IF(Gesamtaufstellung!C6=1405,"1405","")</f>
      </c>
      <c r="D6" s="2">
        <f>IF(Gesamtaufstellung!D6=1405,"1405","")</f>
      </c>
      <c r="E6" s="2">
        <f>IF(Gesamtaufstellung!E6=1405,"1405","")</f>
      </c>
      <c r="F6" s="2">
        <f>IF(Gesamtaufstellung!F6=1405,"1405","")</f>
      </c>
      <c r="G6" s="2">
        <f>IF(Gesamtaufstellung!G6=1405,"1405","")</f>
      </c>
      <c r="H6" s="2">
        <f>IF(Gesamtaufstellung!H6=1405,"1405","")</f>
      </c>
      <c r="I6" s="2">
        <f>IF(Gesamtaufstellung!I6=1405,"1405","")</f>
      </c>
      <c r="J6" s="6"/>
      <c r="K6" s="3"/>
    </row>
    <row r="7" spans="1:11" ht="13.5">
      <c r="A7" s="4" t="s">
        <v>21</v>
      </c>
      <c r="B7" s="2">
        <f>IF(Gesamtaufstellung!B7=1405,"1405","")</f>
      </c>
      <c r="C7" s="2">
        <f>IF(Gesamtaufstellung!C7=1405,"1405","")</f>
      </c>
      <c r="D7" s="2">
        <f>IF(Gesamtaufstellung!D7=1405,"1405","")</f>
      </c>
      <c r="E7" s="2">
        <f>IF(Gesamtaufstellung!E7=1405,"1405","")</f>
      </c>
      <c r="F7" s="2">
        <f>IF(Gesamtaufstellung!F7=1405,"1405","")</f>
      </c>
      <c r="G7" s="2">
        <f>IF(Gesamtaufstellung!G7=1405,"1405","")</f>
      </c>
      <c r="H7" s="2">
        <f>IF(Gesamtaufstellung!H7=1405,"1405","")</f>
      </c>
      <c r="I7" s="2">
        <f>IF(Gesamtaufstellung!I7=1405,"1405","")</f>
      </c>
      <c r="J7" s="6"/>
      <c r="K7" s="3"/>
    </row>
    <row r="8" spans="1:11" ht="13.5">
      <c r="A8" s="4" t="s">
        <v>22</v>
      </c>
      <c r="B8" s="2">
        <f>IF(Gesamtaufstellung!B8=1405,"1405","")</f>
      </c>
      <c r="C8" s="2">
        <f>IF(Gesamtaufstellung!C8=1405,"1405","")</f>
      </c>
      <c r="D8" s="2">
        <f>IF(Gesamtaufstellung!D8=1405,"1405","")</f>
      </c>
      <c r="E8" s="2">
        <f>IF(Gesamtaufstellung!E8=1405,"1405","")</f>
      </c>
      <c r="F8" s="2">
        <f>IF(Gesamtaufstellung!F8=1405,"1405","")</f>
      </c>
      <c r="G8" s="2">
        <f>IF(Gesamtaufstellung!G8=1405,"1405","")</f>
      </c>
      <c r="H8" s="2">
        <f>IF(Gesamtaufstellung!H8=1405,"1405","")</f>
      </c>
      <c r="I8" s="2">
        <f>IF(Gesamtaufstellung!I8=1405,"1405","")</f>
      </c>
      <c r="J8" s="6"/>
      <c r="K8" s="3"/>
    </row>
    <row r="9" spans="1:11" ht="13.5">
      <c r="A9" s="4" t="s">
        <v>23</v>
      </c>
      <c r="B9" s="2">
        <f>IF(Gesamtaufstellung!B9=1405,"1405","")</f>
      </c>
      <c r="C9" s="2">
        <f>IF(Gesamtaufstellung!C9=1405,"1405","")</f>
      </c>
      <c r="D9" s="2">
        <f>IF(Gesamtaufstellung!D9=1405,"1405","")</f>
      </c>
      <c r="E9" s="2">
        <f>IF(Gesamtaufstellung!E9=1405,"1405","")</f>
      </c>
      <c r="F9" s="2">
        <f>IF(Gesamtaufstellung!F9=1405,"1405","")</f>
      </c>
      <c r="G9" s="2">
        <f>IF(Gesamtaufstellung!G9=1405,"1405","")</f>
      </c>
      <c r="H9" s="2">
        <f>IF(Gesamtaufstellung!H9=1405,"1405","")</f>
      </c>
      <c r="I9" s="2">
        <f>IF(Gesamtaufstellung!I9=1405,"1405","")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>
        <f>IF(Gesamtaufstellung!B13=1405,"1405","")</f>
      </c>
      <c r="C13" s="2">
        <f>IF(Gesamtaufstellung!C13=1405,"1405","")</f>
      </c>
      <c r="D13" s="2">
        <f>IF(Gesamtaufstellung!D13=1405,"1405","")</f>
      </c>
      <c r="E13" s="2">
        <f>IF(Gesamtaufstellung!E13=1405,"1405","")</f>
      </c>
      <c r="F13" s="2">
        <f>IF(Gesamtaufstellung!F13=1405,"1405","")</f>
      </c>
      <c r="G13" s="2">
        <f>IF(Gesamtaufstellung!G13=1405,"1405","")</f>
      </c>
      <c r="H13" s="2">
        <f>IF(Gesamtaufstellung!H13=1405,"1405","")</f>
      </c>
      <c r="I13" s="2">
        <f>IF(Gesamtaufstellung!I13=1405,"1405","")</f>
      </c>
      <c r="J13" s="3"/>
      <c r="K13" s="3"/>
    </row>
    <row r="14" spans="1:11" ht="13.5">
      <c r="A14" s="2" t="s">
        <v>9</v>
      </c>
      <c r="B14" s="2">
        <f>IF(Gesamtaufstellung!B14=1405,"1405","")</f>
      </c>
      <c r="C14" s="2">
        <f>IF(Gesamtaufstellung!C14=1405,"1405","")</f>
      </c>
      <c r="D14" s="2">
        <f>IF(Gesamtaufstellung!D14=1405,"1405","")</f>
      </c>
      <c r="E14" s="2">
        <f>IF(Gesamtaufstellung!E14=1405,"1405","")</f>
      </c>
      <c r="F14" s="2">
        <f>IF(Gesamtaufstellung!F14=1405,"1405","")</f>
      </c>
      <c r="G14" s="2">
        <f>IF(Gesamtaufstellung!G14=1405,"1405","")</f>
      </c>
      <c r="H14" s="2" t="str">
        <f>IF(Gesamtaufstellung!H14=1405,"1405","")</f>
        <v>1405</v>
      </c>
      <c r="I14" s="2">
        <f>IF(Gesamtaufstellung!I14=1405,"1405","")</f>
      </c>
      <c r="J14" s="3"/>
      <c r="K14" s="3"/>
    </row>
    <row r="15" spans="1:11" ht="13.5">
      <c r="A15" s="4" t="s">
        <v>10</v>
      </c>
      <c r="B15" s="2">
        <f>IF(Gesamtaufstellung!B15=1405,"1405","")</f>
      </c>
      <c r="C15" s="2">
        <f>IF(Gesamtaufstellung!C15=1405,"1405","")</f>
      </c>
      <c r="D15" s="2">
        <f>IF(Gesamtaufstellung!D15=1405,"1405","")</f>
      </c>
      <c r="E15" s="2">
        <f>IF(Gesamtaufstellung!E15=1405,"1405","")</f>
      </c>
      <c r="F15" s="2">
        <f>IF(Gesamtaufstellung!F15=1405,"1405","")</f>
      </c>
      <c r="G15" s="2">
        <f>IF(Gesamtaufstellung!G15=1405,"1405","")</f>
      </c>
      <c r="H15" s="2">
        <f>IF(Gesamtaufstellung!H15=1405,"1405","")</f>
      </c>
      <c r="I15" s="2">
        <f>IF(Gesamtaufstellung!I15=1405,"1405","")</f>
      </c>
      <c r="J15" s="6"/>
      <c r="K15" s="3"/>
    </row>
    <row r="16" spans="1:11" ht="13.5">
      <c r="A16" s="4" t="s">
        <v>11</v>
      </c>
      <c r="B16" s="2" t="str">
        <f>IF(Gesamtaufstellung!B16=1405,"1405","")</f>
        <v>1405</v>
      </c>
      <c r="C16" s="2">
        <f>IF(Gesamtaufstellung!C16=1405,"1405","")</f>
      </c>
      <c r="D16" s="2">
        <f>IF(Gesamtaufstellung!D16=1405,"1405","")</f>
      </c>
      <c r="E16" s="2">
        <f>IF(Gesamtaufstellung!E16=1405,"1405","")</f>
      </c>
      <c r="F16" s="2">
        <f>IF(Gesamtaufstellung!F16=1405,"1405","")</f>
      </c>
      <c r="G16" s="2">
        <f>IF(Gesamtaufstellung!G16=1405,"1405","")</f>
      </c>
      <c r="H16" s="2">
        <f>IF(Gesamtaufstellung!H16=1405,"1405","")</f>
      </c>
      <c r="I16" s="2">
        <f>IF(Gesamtaufstellung!I16=1405,"1405","")</f>
      </c>
      <c r="J16" s="6"/>
      <c r="K16" s="3"/>
    </row>
    <row r="17" spans="1:11" ht="13.5">
      <c r="A17" s="4" t="s">
        <v>12</v>
      </c>
      <c r="B17" s="2">
        <f>IF(Gesamtaufstellung!B17=1405,"1405","")</f>
      </c>
      <c r="C17" s="2">
        <f>IF(Gesamtaufstellung!C17=1405,"1405","")</f>
      </c>
      <c r="D17" s="2">
        <f>IF(Gesamtaufstellung!D17=1405,"1405","")</f>
      </c>
      <c r="E17" s="2" t="str">
        <f>IF(Gesamtaufstellung!E17=1405,"1405","")</f>
        <v>1405</v>
      </c>
      <c r="F17" s="2">
        <f>IF(Gesamtaufstellung!F17=1405,"1405","")</f>
      </c>
      <c r="G17" s="2" t="str">
        <f>IF(Gesamtaufstellung!G17=1405,"1405","")</f>
        <v>1405</v>
      </c>
      <c r="H17" s="2">
        <f>IF(Gesamtaufstellung!H17=1405,"1405","")</f>
      </c>
      <c r="I17" s="2">
        <f>IF(Gesamtaufstellung!I17=1405,"1405","")</f>
      </c>
      <c r="J17" s="6"/>
      <c r="K17" s="3"/>
    </row>
    <row r="18" spans="1:11" ht="13.5">
      <c r="A18" s="4" t="s">
        <v>13</v>
      </c>
      <c r="B18" s="2">
        <f>IF(Gesamtaufstellung!B18=1405,"1405","")</f>
      </c>
      <c r="C18" s="2">
        <f>IF(Gesamtaufstellung!C18=1405,"1405","")</f>
      </c>
      <c r="D18" s="2">
        <f>IF(Gesamtaufstellung!D18=1405,"1405","")</f>
      </c>
      <c r="E18" s="2">
        <f>IF(Gesamtaufstellung!E18=1405,"1405","")</f>
      </c>
      <c r="F18" s="2">
        <f>IF(Gesamtaufstellung!F18=1405,"1405","")</f>
      </c>
      <c r="G18" s="2">
        <f>IF(Gesamtaufstellung!G18=1405,"1405","")</f>
      </c>
      <c r="H18" s="2">
        <f>IF(Gesamtaufstellung!H18=1405,"1405","")</f>
      </c>
      <c r="I18" s="2">
        <f>IF(Gesamtaufstellung!I18=1405,"1405","")</f>
      </c>
      <c r="J18" s="6"/>
      <c r="K18" s="3"/>
    </row>
    <row r="19" spans="1:11" ht="13.5">
      <c r="A19" s="4" t="s">
        <v>14</v>
      </c>
      <c r="B19" s="2">
        <f>IF(Gesamtaufstellung!B19=1405,"1405","")</f>
      </c>
      <c r="C19" s="2">
        <f>IF(Gesamtaufstellung!C19=1405,"1405","")</f>
      </c>
      <c r="D19" s="2">
        <f>IF(Gesamtaufstellung!D19=1405,"1405","")</f>
      </c>
      <c r="E19" s="2">
        <f>IF(Gesamtaufstellung!E19=1405,"1405","")</f>
      </c>
      <c r="F19" s="2">
        <f>IF(Gesamtaufstellung!F19=1405,"1405","")</f>
      </c>
      <c r="G19" s="2">
        <f>IF(Gesamtaufstellung!G19=1405,"1405","")</f>
      </c>
      <c r="H19" s="2">
        <f>IF(Gesamtaufstellung!H19=1405,"1405","")</f>
      </c>
      <c r="I19" s="2">
        <f>IF(Gesamtaufstellung!I19=1405,"1405","")</f>
      </c>
      <c r="J19" s="6"/>
      <c r="K19" s="3"/>
    </row>
    <row r="20" spans="1:11" ht="13.5">
      <c r="A20" s="10" t="s">
        <v>15</v>
      </c>
      <c r="B20" s="2">
        <f>IF(Gesamtaufstellung!B20=1405,"1405","")</f>
      </c>
      <c r="C20" s="2">
        <f>IF(Gesamtaufstellung!C20=1405,"1405","")</f>
      </c>
      <c r="D20" s="2">
        <f>IF(Gesamtaufstellung!D20=1405,"1405","")</f>
      </c>
      <c r="E20" s="2">
        <f>IF(Gesamtaufstellung!E20=1405,"1405","")</f>
      </c>
      <c r="F20" s="2">
        <f>IF(Gesamtaufstellung!F20=1405,"1405","")</f>
      </c>
      <c r="G20" s="2">
        <f>IF(Gesamtaufstellung!G20=1405,"1405","")</f>
      </c>
      <c r="H20" s="2">
        <f>IF(Gesamtaufstellung!H20=1405,"1405","")</f>
      </c>
      <c r="I20" s="2">
        <f>IF(Gesamtaufstellung!I20=1405,"1405","")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>
        <f>IF(Gesamtaufstellung!B24=1405,"1405","")</f>
      </c>
      <c r="C24" s="2">
        <f>IF(Gesamtaufstellung!C24=1405,"1405","")</f>
      </c>
      <c r="D24" s="2">
        <f>IF(Gesamtaufstellung!D24=1405,"1405","")</f>
      </c>
      <c r="E24" s="2">
        <f>IF(Gesamtaufstellung!E24=1405,"1405","")</f>
      </c>
      <c r="F24" s="2">
        <f>IF(Gesamtaufstellung!F24=1405,"1405","")</f>
      </c>
      <c r="G24" s="2">
        <f>IF(Gesamtaufstellung!G24=1405,"1405","")</f>
      </c>
      <c r="H24" s="2">
        <f>IF(Gesamtaufstellung!H24=1405,"1405","")</f>
      </c>
      <c r="I24" s="2">
        <f>IF(Gesamtaufstellung!I24=1405,"1405","")</f>
      </c>
      <c r="J24" s="3"/>
      <c r="K24" s="3"/>
    </row>
    <row r="25" spans="1:11" ht="13.5">
      <c r="A25" s="4" t="s">
        <v>20</v>
      </c>
      <c r="B25" s="2">
        <f>IF(Gesamtaufstellung!B25=1405,"1405","")</f>
      </c>
      <c r="C25" s="2">
        <f>IF(Gesamtaufstellung!C25=1405,"1405","")</f>
      </c>
      <c r="D25" s="2">
        <f>IF(Gesamtaufstellung!D25=1405,"1405","")</f>
      </c>
      <c r="E25" s="2">
        <f>IF(Gesamtaufstellung!E25=1405,"1405","")</f>
      </c>
      <c r="F25" s="2">
        <f>IF(Gesamtaufstellung!F25=1405,"1405","")</f>
      </c>
      <c r="G25" s="2">
        <f>IF(Gesamtaufstellung!G25=1405,"1405","")</f>
      </c>
      <c r="H25" s="2">
        <f>IF(Gesamtaufstellung!H25=1405,"1405","")</f>
      </c>
      <c r="I25" s="2">
        <f>IF(Gesamtaufstellung!I25=1405,"1405","")</f>
      </c>
      <c r="J25" s="3"/>
      <c r="K25" s="3"/>
    </row>
    <row r="26" spans="1:11" ht="13.5">
      <c r="A26" s="4" t="s">
        <v>21</v>
      </c>
      <c r="B26" s="2">
        <f>IF(Gesamtaufstellung!B26=1405,"1405","")</f>
      </c>
      <c r="C26" s="2">
        <f>IF(Gesamtaufstellung!C26=1405,"1405","")</f>
      </c>
      <c r="D26" s="2">
        <f>IF(Gesamtaufstellung!D26=1405,"1405","")</f>
      </c>
      <c r="E26" s="2">
        <f>IF(Gesamtaufstellung!E26=1405,"1405","")</f>
      </c>
      <c r="F26" s="2">
        <f>IF(Gesamtaufstellung!F26=1405,"1405","")</f>
      </c>
      <c r="G26" s="2">
        <f>IF(Gesamtaufstellung!G26=1405,"1405","")</f>
      </c>
      <c r="H26" s="2">
        <f>IF(Gesamtaufstellung!H26=1405,"1405","")</f>
      </c>
      <c r="I26" s="2">
        <f>IF(Gesamtaufstellung!I26=1405,"1405","")</f>
      </c>
      <c r="J26" s="3"/>
      <c r="K26" s="3"/>
    </row>
    <row r="27" spans="1:11" ht="13.5">
      <c r="A27" s="4" t="s">
        <v>22</v>
      </c>
      <c r="B27" s="2">
        <f>IF(Gesamtaufstellung!B27=1405,"1405","")</f>
      </c>
      <c r="C27" s="2">
        <f>IF(Gesamtaufstellung!C27=1405,"1405","")</f>
      </c>
      <c r="D27" s="2">
        <f>IF(Gesamtaufstellung!D27=1405,"1405","")</f>
      </c>
      <c r="E27" s="2">
        <f>IF(Gesamtaufstellung!E27=1405,"1405","")</f>
      </c>
      <c r="F27" s="2">
        <f>IF(Gesamtaufstellung!F27=1405,"1405","")</f>
      </c>
      <c r="G27" s="2">
        <f>IF(Gesamtaufstellung!G27=1405,"1405","")</f>
      </c>
      <c r="H27" s="2">
        <f>IF(Gesamtaufstellung!H27=1405,"1405","")</f>
      </c>
      <c r="I27" s="2">
        <f>IF(Gesamtaufstellung!I27=1405,"1405","")</f>
      </c>
      <c r="J27" s="3"/>
      <c r="K27" s="3"/>
    </row>
    <row r="28" spans="1:11" ht="13.5">
      <c r="A28" s="4" t="s">
        <v>23</v>
      </c>
      <c r="B28" s="2">
        <f>IF(Gesamtaufstellung!B28=1405,"1405","")</f>
      </c>
      <c r="C28" s="2">
        <f>IF(Gesamtaufstellung!C28=1405,"1405","")</f>
      </c>
      <c r="D28" s="2">
        <f>IF(Gesamtaufstellung!D28=1405,"1405","")</f>
      </c>
      <c r="E28" s="2">
        <f>IF(Gesamtaufstellung!E28=1405,"1405","")</f>
      </c>
      <c r="F28" s="2">
        <f>IF(Gesamtaufstellung!F28=1405,"1405","")</f>
      </c>
      <c r="G28" s="2">
        <f>IF(Gesamtaufstellung!G28=1405,"1405","")</f>
      </c>
      <c r="H28" s="2">
        <f>IF(Gesamtaufstellung!H28=1405,"1405","")</f>
      </c>
      <c r="I28" s="2">
        <f>IF(Gesamtaufstellung!I28=1405,"1405","")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>
        <f>IF(Gesamtaufstellung!B32=1405,"1405","")</f>
      </c>
      <c r="C32" s="2">
        <f>IF(Gesamtaufstellung!C32=1405,"1405","")</f>
      </c>
      <c r="D32" s="2">
        <f>IF(Gesamtaufstellung!D32=1405,"1405","")</f>
      </c>
      <c r="E32" s="2">
        <f>IF(Gesamtaufstellung!E32=1405,"1405","")</f>
      </c>
      <c r="F32" s="2">
        <f>IF(Gesamtaufstellung!F32=1405,"1405","")</f>
      </c>
      <c r="G32" s="2">
        <f>IF(Gesamtaufstellung!G32=1405,"1405","")</f>
      </c>
      <c r="H32" s="2">
        <f>IF(Gesamtaufstellung!H32=1405,"1405","")</f>
      </c>
      <c r="I32" s="2">
        <f>IF(Gesamtaufstellung!I32=1405,"1405","")</f>
      </c>
      <c r="J32" s="3"/>
      <c r="K32" s="3"/>
    </row>
    <row r="33" spans="1:11" ht="13.5">
      <c r="A33" s="20">
        <v>0.625</v>
      </c>
      <c r="B33" s="2">
        <f>IF(Gesamtaufstellung!B33=1405,"1405","")</f>
      </c>
      <c r="C33" s="2" t="str">
        <f>IF(Gesamtaufstellung!C33=1405,"1405","")</f>
        <v>1405</v>
      </c>
      <c r="D33" s="2">
        <f>IF(Gesamtaufstellung!D33=1405,"1405","")</f>
      </c>
      <c r="E33" s="2" t="str">
        <f>IF(Gesamtaufstellung!E33=1405,"1405","")</f>
        <v>1405</v>
      </c>
      <c r="F33" s="2">
        <f>IF(Gesamtaufstellung!F33=1405,"1405","")</f>
      </c>
      <c r="G33" s="2">
        <f>IF(Gesamtaufstellung!G33=1405,"1405","")</f>
      </c>
      <c r="H33" s="2" t="str">
        <f>IF(Gesamtaufstellung!H33=1405,"1405","")</f>
        <v>1405</v>
      </c>
      <c r="I33" s="2">
        <f>IF(Gesamtaufstellung!I33=1405,"1405","")</f>
      </c>
      <c r="J33" s="3"/>
      <c r="K33" s="3"/>
    </row>
    <row r="34" spans="1:11" ht="13.5">
      <c r="A34" s="21" t="s">
        <v>24</v>
      </c>
      <c r="B34" s="2">
        <f>IF(Gesamtaufstellung!B34=1405,"1405","")</f>
      </c>
      <c r="C34" s="2" t="str">
        <f>IF(Gesamtaufstellung!C34=1405,"1405","")</f>
        <v>1405</v>
      </c>
      <c r="D34" s="2">
        <f>IF(Gesamtaufstellung!D34=1405,"1405","")</f>
      </c>
      <c r="E34" s="2" t="str">
        <f>IF(Gesamtaufstellung!E34=1405,"1405","")</f>
        <v>1405</v>
      </c>
      <c r="F34" s="2">
        <f>IF(Gesamtaufstellung!F34=1405,"1405","")</f>
      </c>
      <c r="G34" s="2" t="str">
        <f>IF(Gesamtaufstellung!G34=1405,"1405","")</f>
        <v>1405</v>
      </c>
      <c r="H34" s="2">
        <f>IF(Gesamtaufstellung!H34=1405,"1405","")</f>
      </c>
      <c r="I34" s="2">
        <f>IF(Gesamtaufstellung!I34=1405,"1405","")</f>
      </c>
      <c r="J34" s="6"/>
      <c r="K34" s="3"/>
    </row>
    <row r="35" spans="1:11" ht="13.5">
      <c r="A35" s="21" t="s">
        <v>25</v>
      </c>
      <c r="B35" s="2"/>
      <c r="C35" s="2">
        <f>IF(Gesamtaufstellung!C35=1405,"1405","")</f>
      </c>
      <c r="D35" s="2">
        <f>IF(Gesamtaufstellung!D35=1405,"1405","")</f>
      </c>
      <c r="E35" s="2">
        <f>IF(Gesamtaufstellung!E35=1405,"1405","")</f>
      </c>
      <c r="F35" s="2">
        <f>IF(Gesamtaufstellung!F35=1405,"1405","")</f>
      </c>
      <c r="G35" s="2">
        <f>IF(Gesamtaufstellung!G35=1405,"1405","")</f>
      </c>
      <c r="H35" s="2">
        <f>IF(Gesamtaufstellung!H35=1405,"1405","")</f>
      </c>
      <c r="I35" s="2" t="str">
        <f>IF(Gesamtaufstellung!I35=1405,"1405","")</f>
        <v>1405</v>
      </c>
      <c r="J35" s="6"/>
      <c r="K35" s="3"/>
    </row>
    <row r="36" spans="1:11" ht="13.5">
      <c r="A36" s="21" t="s">
        <v>26</v>
      </c>
      <c r="B36" s="2">
        <f>IF(Gesamtaufstellung!B36=1405,"1405","")</f>
      </c>
      <c r="C36" s="2">
        <f>IF(Gesamtaufstellung!C36=1405,"1405","")</f>
      </c>
      <c r="D36" s="2">
        <f>IF(Gesamtaufstellung!D36=1405,"1405","")</f>
      </c>
      <c r="E36" s="2">
        <f>IF(Gesamtaufstellung!E36=1405,"1405","")</f>
      </c>
      <c r="F36" s="2">
        <f>IF(Gesamtaufstellung!F36=1405,"1405","")</f>
      </c>
      <c r="G36" s="2">
        <f>IF(Gesamtaufstellung!G36=1405,"1405","")</f>
      </c>
      <c r="H36" s="2">
        <f>IF(Gesamtaufstellung!H36=1405,"1405","")</f>
      </c>
      <c r="I36" s="2" t="str">
        <f>IF(Gesamtaufstellung!I36=1405,"1405","")</f>
        <v>1405</v>
      </c>
      <c r="J36" s="6"/>
      <c r="K36" s="3"/>
    </row>
    <row r="37" spans="1:11" ht="13.5">
      <c r="A37" s="22" t="s">
        <v>27</v>
      </c>
      <c r="B37" s="2">
        <f>IF(Gesamtaufstellung!B37=1405,"1405","")</f>
      </c>
      <c r="C37" s="2">
        <f>IF(Gesamtaufstellung!C37=1405,"1405","")</f>
      </c>
      <c r="D37" s="2">
        <f>IF(Gesamtaufstellung!D37=1405,"1405","")</f>
      </c>
      <c r="E37" s="2">
        <f>IF(Gesamtaufstellung!E37=1405,"1405","")</f>
      </c>
      <c r="F37" s="2">
        <f>IF(Gesamtaufstellung!F37=1405,"1405","")</f>
      </c>
      <c r="G37" s="2">
        <f>IF(Gesamtaufstellung!G37=1405,"1405","")</f>
      </c>
      <c r="H37" s="2">
        <f>IF(Gesamtaufstellung!H37=1405,"1405","")</f>
      </c>
      <c r="I37" s="2">
        <f>IF(Gesamtaufstellung!I37=1405,"1405","")</f>
      </c>
      <c r="J37" s="6"/>
      <c r="K37" s="3"/>
    </row>
    <row r="38" spans="1:11" ht="13.5">
      <c r="A38" s="22" t="s">
        <v>28</v>
      </c>
      <c r="B38" s="2">
        <f>IF(Gesamtaufstellung!B38=1405,"1405","")</f>
      </c>
      <c r="C38" s="2">
        <f>IF(Gesamtaufstellung!C38=1405,"1405","")</f>
      </c>
      <c r="D38" s="2">
        <f>IF(Gesamtaufstellung!D38=1405,"1405","")</f>
      </c>
      <c r="E38" s="2">
        <f>IF(Gesamtaufstellung!E38=1405,"1405","")</f>
      </c>
      <c r="F38" s="2">
        <f>IF(Gesamtaufstellung!F38=1405,"1405","")</f>
      </c>
      <c r="G38" s="2">
        <f>IF(Gesamtaufstellung!G38=1405,"1405","")</f>
      </c>
      <c r="H38" s="2">
        <f>IF(Gesamtaufstellung!H38=1405,"1405","")</f>
      </c>
      <c r="I38" s="2">
        <f>IF(Gesamtaufstellung!I38=1405,"1405","")</f>
      </c>
      <c r="J38" s="6"/>
      <c r="K38" s="3"/>
    </row>
    <row r="39" spans="1:9" ht="13.5">
      <c r="A39" s="10"/>
      <c r="B39" s="2">
        <f>IF(Gesamtaufstellung!B39=1405,"1405","")</f>
      </c>
      <c r="C39" s="2">
        <f>IF(Gesamtaufstellung!C39=1405,"1405","")</f>
      </c>
      <c r="D39" s="2">
        <f>IF(Gesamtaufstellung!D39=1405,"1405","")</f>
      </c>
      <c r="E39" s="2">
        <f>IF(Gesamtaufstellung!E39=1405,"1405","")</f>
      </c>
      <c r="F39" s="2">
        <f>IF(Gesamtaufstellung!F39=1405,"1405","")</f>
      </c>
      <c r="G39" s="2">
        <f>IF(Gesamtaufstellung!G39=1405,"1405","")</f>
      </c>
      <c r="H39" s="2">
        <f>IF(Gesamtaufstellung!H39=1405,"1405","")</f>
      </c>
      <c r="I39" s="2">
        <f>IF(Gesamtaufstellung!I39=1405,"1405","")</f>
      </c>
    </row>
    <row r="40" spans="1:9" ht="13.5">
      <c r="A40" s="12"/>
      <c r="B40">
        <f>IF(Gesamtaufstellung!B40=1405,"1405","")</f>
      </c>
      <c r="C40">
        <f>IF(Gesamtaufstellung!C40=1405,"1405","")</f>
      </c>
      <c r="D40">
        <f>IF(Gesamtaufstellung!D40=1405,"1405","")</f>
      </c>
      <c r="E40">
        <f>IF(Gesamtaufstellung!E40=1405,"1405","")</f>
      </c>
      <c r="F40">
        <f>IF(Gesamtaufstellung!F40=1405,"1405","")</f>
      </c>
      <c r="G40">
        <f>IF(Gesamtaufstellung!G40=1405,"1405","")</f>
      </c>
      <c r="H40">
        <f>IF(Gesamtaufstellung!H40=1405,"1405","")</f>
      </c>
      <c r="I40">
        <f>IF(Gesamtaufstellung!I40=1405,"1405","")</f>
      </c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600" verticalDpi="600" orientation="portrait" paperSize="9" r:id="rId2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3">
      <selection activeCell="E19" sqref="E19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IF(Gesamtaufstellung!B6=1407,"1407","")</f>
      </c>
      <c r="C6" s="2">
        <f>IF(Gesamtaufstellung!C6=1407,"1407","")</f>
      </c>
      <c r="D6" s="2">
        <f>IF(Gesamtaufstellung!D6=1407,"1407","")</f>
      </c>
      <c r="E6" s="2">
        <f>IF(Gesamtaufstellung!E6=1407,"1407","")</f>
      </c>
      <c r="F6" s="2">
        <f>IF(Gesamtaufstellung!F6=1407,"1407","")</f>
      </c>
      <c r="G6" s="2">
        <f>IF(Gesamtaufstellung!G6=1407,"1407","")</f>
      </c>
      <c r="H6" s="2">
        <f>IF(Gesamtaufstellung!H6=1407,"1407","")</f>
      </c>
      <c r="I6" s="2">
        <f>IF(Gesamtaufstellung!I6=1407,"1407","")</f>
      </c>
      <c r="J6" s="6"/>
      <c r="K6" s="3"/>
    </row>
    <row r="7" spans="1:11" ht="13.5">
      <c r="A7" s="4" t="s">
        <v>21</v>
      </c>
      <c r="B7" s="2">
        <f>IF(Gesamtaufstellung!B7=1407,"1407","")</f>
      </c>
      <c r="C7" s="2">
        <f>IF(Gesamtaufstellung!C7=1407,"1407","")</f>
      </c>
      <c r="D7" s="2">
        <f>IF(Gesamtaufstellung!D7=1407,"1407","")</f>
      </c>
      <c r="E7" s="2">
        <f>IF(Gesamtaufstellung!E7=1407,"1407","")</f>
      </c>
      <c r="F7" s="2">
        <f>IF(Gesamtaufstellung!F7=1407,"1407","")</f>
      </c>
      <c r="G7" s="2">
        <f>IF(Gesamtaufstellung!G7=1407,"1407","")</f>
      </c>
      <c r="H7" s="2">
        <f>IF(Gesamtaufstellung!H7=1407,"1407","")</f>
      </c>
      <c r="I7" s="2">
        <f>IF(Gesamtaufstellung!I7=1407,"1407","")</f>
      </c>
      <c r="J7" s="6"/>
      <c r="K7" s="3"/>
    </row>
    <row r="8" spans="1:11" ht="13.5">
      <c r="A8" s="4" t="s">
        <v>22</v>
      </c>
      <c r="B8" s="2">
        <f>IF(Gesamtaufstellung!B8=1407,"1407","")</f>
      </c>
      <c r="C8" s="2">
        <f>IF(Gesamtaufstellung!C8=1407,"1407","")</f>
      </c>
      <c r="D8" s="2">
        <f>IF(Gesamtaufstellung!D8=1407,"1407","")</f>
      </c>
      <c r="E8" s="2">
        <f>IF(Gesamtaufstellung!E8=1407,"1407","")</f>
      </c>
      <c r="F8" s="2">
        <f>IF(Gesamtaufstellung!F8=1407,"1407","")</f>
      </c>
      <c r="G8" s="2">
        <f>IF(Gesamtaufstellung!G8=1407,"1407","")</f>
      </c>
      <c r="H8" s="2">
        <f>IF(Gesamtaufstellung!H8=1407,"1407","")</f>
      </c>
      <c r="I8" s="2">
        <f>IF(Gesamtaufstellung!I8=1407,"1407","")</f>
      </c>
      <c r="J8" s="6"/>
      <c r="K8" s="3"/>
    </row>
    <row r="9" spans="1:11" ht="13.5">
      <c r="A9" s="4" t="s">
        <v>23</v>
      </c>
      <c r="B9" s="2">
        <f>IF(Gesamtaufstellung!B9=1407,"1407","")</f>
      </c>
      <c r="C9" s="2">
        <f>IF(Gesamtaufstellung!C9=1407,"1407","")</f>
      </c>
      <c r="D9" s="2">
        <f>IF(Gesamtaufstellung!D9=1407,"1407","")</f>
      </c>
      <c r="E9" s="2">
        <f>IF(Gesamtaufstellung!E9=1407,"1407","")</f>
      </c>
      <c r="F9" s="2">
        <f>IF(Gesamtaufstellung!F9=1407,"1407","")</f>
      </c>
      <c r="G9" s="2">
        <f>IF(Gesamtaufstellung!G9=1407,"1407","")</f>
      </c>
      <c r="H9" s="2">
        <f>IF(Gesamtaufstellung!H9=1407,"1407","")</f>
      </c>
      <c r="I9" s="2">
        <f>IF(Gesamtaufstellung!I9=1407,"1407","")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IF(Gesamtaufstellung!B14=1407,"1407","")</f>
      </c>
      <c r="C14" s="2">
        <f>IF(Gesamtaufstellung!C14=1407,"1407","")</f>
      </c>
      <c r="D14" s="2">
        <f>IF(Gesamtaufstellung!D14=1407,"1407","")</f>
      </c>
      <c r="E14" s="2">
        <f>IF(Gesamtaufstellung!E14=1407,"1407","")</f>
      </c>
      <c r="F14" s="2">
        <f>IF(Gesamtaufstellung!F14=1407,"1407","")</f>
      </c>
      <c r="G14" s="2">
        <f>IF(Gesamtaufstellung!G14=1407,"1407","")</f>
      </c>
      <c r="H14" s="2">
        <f>IF(Gesamtaufstellung!H14=1407,"1407","")</f>
      </c>
      <c r="I14" s="2">
        <f>IF(Gesamtaufstellung!I14=1407,"1407","")</f>
      </c>
      <c r="J14" s="3"/>
      <c r="K14" s="3"/>
    </row>
    <row r="15" spans="1:11" ht="13.5">
      <c r="A15" s="4" t="s">
        <v>10</v>
      </c>
      <c r="B15" s="2">
        <f>IF(Gesamtaufstellung!B15=1407,"1407","")</f>
      </c>
      <c r="C15" s="2">
        <f>IF(Gesamtaufstellung!C15=1407,"1407","")</f>
      </c>
      <c r="D15" s="2">
        <f>IF(Gesamtaufstellung!D15=1407,"1407","")</f>
      </c>
      <c r="E15" s="2">
        <f>IF(Gesamtaufstellung!E15=1407,"1407","")</f>
      </c>
      <c r="F15" s="2">
        <f>IF(Gesamtaufstellung!F15=1407,"1407","")</f>
      </c>
      <c r="G15" s="2">
        <f>IF(Gesamtaufstellung!G15=1407,"1407","")</f>
      </c>
      <c r="H15" s="2">
        <f>IF(Gesamtaufstellung!H15=1407,"1407","")</f>
      </c>
      <c r="I15" s="2">
        <f>IF(Gesamtaufstellung!I15=1407,"1407","")</f>
      </c>
      <c r="J15" s="6"/>
      <c r="K15" s="3"/>
    </row>
    <row r="16" spans="1:11" ht="13.5">
      <c r="A16" s="4" t="s">
        <v>11</v>
      </c>
      <c r="B16" s="2">
        <f>IF(Gesamtaufstellung!B16=1407,"1407","")</f>
      </c>
      <c r="C16" s="2">
        <f>IF(Gesamtaufstellung!C16=1407,"1407","")</f>
      </c>
      <c r="D16" s="2">
        <f>IF(Gesamtaufstellung!D16=1407,"1407","")</f>
      </c>
      <c r="E16" s="2">
        <f>IF(Gesamtaufstellung!E16=1407,"1407","")</f>
      </c>
      <c r="F16" s="2">
        <f>IF(Gesamtaufstellung!F16=1407,"1407","")</f>
      </c>
      <c r="G16" s="2">
        <f>IF(Gesamtaufstellung!G16=1407,"1407","")</f>
      </c>
      <c r="H16" s="2">
        <f>IF(Gesamtaufstellung!H16=1407,"1407","")</f>
      </c>
      <c r="I16" s="2">
        <f>IF(Gesamtaufstellung!I16=1407,"1407","")</f>
      </c>
      <c r="J16" s="6"/>
      <c r="K16" s="3"/>
    </row>
    <row r="17" spans="1:11" ht="13.5">
      <c r="A17" s="4" t="s">
        <v>12</v>
      </c>
      <c r="B17" s="2">
        <f>IF(Gesamtaufstellung!B17=1407,"1407","")</f>
      </c>
      <c r="C17" s="2">
        <f>IF(Gesamtaufstellung!C17=1407,"1407","")</f>
      </c>
      <c r="D17" s="2">
        <f>IF(Gesamtaufstellung!D17=1407,"1407","")</f>
      </c>
      <c r="E17" s="2">
        <f>IF(Gesamtaufstellung!E17=1407,"1407","")</f>
      </c>
      <c r="F17" s="2">
        <f>IF(Gesamtaufstellung!F17=1407,"1407","")</f>
      </c>
      <c r="G17" s="2">
        <f>IF(Gesamtaufstellung!G17=1407,"1407","")</f>
      </c>
      <c r="H17" s="2">
        <f>IF(Gesamtaufstellung!H17=1407,"1407","")</f>
      </c>
      <c r="I17" s="2">
        <f>IF(Gesamtaufstellung!I17=1407,"1407","")</f>
      </c>
      <c r="J17" s="6"/>
      <c r="K17" s="3"/>
    </row>
    <row r="18" spans="1:11" ht="13.5">
      <c r="A18" s="4" t="s">
        <v>13</v>
      </c>
      <c r="B18" s="2">
        <f>IF(Gesamtaufstellung!B18=1407,"1407","")</f>
      </c>
      <c r="C18" s="2">
        <f>IF(Gesamtaufstellung!C18=1407,"1407","")</f>
      </c>
      <c r="D18" s="2">
        <f>IF(Gesamtaufstellung!D18=1407,"1407","")</f>
      </c>
      <c r="E18" s="2">
        <f>IF(Gesamtaufstellung!E18=1407,"1407","")</f>
      </c>
      <c r="F18" s="2">
        <f>IF(Gesamtaufstellung!F18=1407,"1407","")</f>
      </c>
      <c r="G18" s="2">
        <f>IF(Gesamtaufstellung!G18=1407,"1407","")</f>
      </c>
      <c r="H18" s="2">
        <f>IF(Gesamtaufstellung!H18=1407,"1407","")</f>
      </c>
      <c r="I18" s="2">
        <f>IF(Gesamtaufstellung!I18=1407,"1407","")</f>
      </c>
      <c r="J18" s="6"/>
      <c r="K18" s="3"/>
    </row>
    <row r="19" spans="1:11" ht="13.5">
      <c r="A19" s="4" t="s">
        <v>14</v>
      </c>
      <c r="B19" s="2">
        <f>IF(Gesamtaufstellung!B19=1407,"1407","")</f>
      </c>
      <c r="C19" s="2">
        <f>IF(Gesamtaufstellung!C19=1407,"1407","")</f>
      </c>
      <c r="D19" s="2">
        <f>IF(Gesamtaufstellung!D19=1407,"1407","")</f>
      </c>
      <c r="E19" s="2">
        <f>IF(Gesamtaufstellung!E19=1407,"1407","")</f>
      </c>
      <c r="F19" s="2">
        <f>IF(Gesamtaufstellung!F19=1407,"1407","")</f>
      </c>
      <c r="G19" s="2">
        <f>IF(Gesamtaufstellung!G19=1407,"1407","")</f>
      </c>
      <c r="H19" s="2">
        <f>IF(Gesamtaufstellung!H19=1407,"1407","")</f>
      </c>
      <c r="I19" s="2">
        <f>IF(Gesamtaufstellung!I19=1407,"1407","")</f>
      </c>
      <c r="J19" s="6"/>
      <c r="K19" s="3"/>
    </row>
    <row r="20" spans="1:11" ht="13.5">
      <c r="A20" s="10" t="s">
        <v>15</v>
      </c>
      <c r="B20" s="2">
        <f>IF(Gesamtaufstellung!B20=1407,"1407","")</f>
      </c>
      <c r="C20" s="2">
        <f>IF(Gesamtaufstellung!C20=1407,"1407","")</f>
      </c>
      <c r="D20" s="2">
        <f>IF(Gesamtaufstellung!D20=1407,"1407","")</f>
      </c>
      <c r="E20" s="2">
        <f>IF(Gesamtaufstellung!E20=1407,"1407","")</f>
      </c>
      <c r="F20" s="2">
        <f>IF(Gesamtaufstellung!F20=1407,"1407","")</f>
      </c>
      <c r="G20" s="2">
        <f>IF(Gesamtaufstellung!G20=1407,"1407","")</f>
      </c>
      <c r="H20" s="2">
        <f>IF(Gesamtaufstellung!H20=1407,"1407","")</f>
      </c>
      <c r="I20" s="2">
        <f>IF(Gesamtaufstellung!I20=1407,"1407","")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IF(Gesamtaufstellung!B25=1407,"1407","")</f>
      </c>
      <c r="C25" s="2">
        <f>IF(Gesamtaufstellung!C25=1407,"1407","")</f>
      </c>
      <c r="D25" s="2">
        <f>IF(Gesamtaufstellung!D25=1407,"1407","")</f>
      </c>
      <c r="E25" s="2">
        <f>IF(Gesamtaufstellung!E25=1407,"1407","")</f>
      </c>
      <c r="F25" s="2">
        <f>IF(Gesamtaufstellung!F25=1407,"1407","")</f>
      </c>
      <c r="G25" s="2">
        <f>IF(Gesamtaufstellung!G25=1407,"1407","")</f>
      </c>
      <c r="H25" s="2">
        <f>IF(Gesamtaufstellung!H25=1407,"1407","")</f>
      </c>
      <c r="I25" s="2">
        <f>IF(Gesamtaufstellung!I25=1407,"1407","")</f>
      </c>
      <c r="J25" s="3"/>
      <c r="K25" s="3"/>
    </row>
    <row r="26" spans="1:11" ht="13.5">
      <c r="A26" s="4" t="s">
        <v>21</v>
      </c>
      <c r="B26" s="2">
        <f>IF(Gesamtaufstellung!B26=1407,"1407","")</f>
      </c>
      <c r="C26" s="2">
        <f>IF(Gesamtaufstellung!C26=1407,"1407","")</f>
      </c>
      <c r="D26" s="2">
        <f>IF(Gesamtaufstellung!D26=1407,"1407","")</f>
      </c>
      <c r="E26" s="2">
        <f>IF(Gesamtaufstellung!E26=1407,"1407","")</f>
      </c>
      <c r="F26" s="2">
        <f>IF(Gesamtaufstellung!F26=1407,"1407","")</f>
      </c>
      <c r="G26" s="2">
        <f>IF(Gesamtaufstellung!G26=1407,"1407","")</f>
      </c>
      <c r="H26" s="2">
        <f>IF(Gesamtaufstellung!H26=1407,"1407","")</f>
      </c>
      <c r="I26" s="2">
        <f>IF(Gesamtaufstellung!I26=1407,"1407","")</f>
      </c>
      <c r="J26" s="3"/>
      <c r="K26" s="3"/>
    </row>
    <row r="27" spans="1:11" ht="13.5">
      <c r="A27" s="4" t="s">
        <v>22</v>
      </c>
      <c r="B27" s="2">
        <f>IF(Gesamtaufstellung!B27=1407,"1407","")</f>
      </c>
      <c r="C27" s="2">
        <f>IF(Gesamtaufstellung!C27=1407,"1407","")</f>
      </c>
      <c r="D27" s="2">
        <f>IF(Gesamtaufstellung!D27=1407,"1407","")</f>
      </c>
      <c r="E27" s="2">
        <f>IF(Gesamtaufstellung!E27=1407,"1407","")</f>
      </c>
      <c r="F27" s="2">
        <f>IF(Gesamtaufstellung!F27=1407,"1407","")</f>
      </c>
      <c r="G27" s="2">
        <f>IF(Gesamtaufstellung!G27=1407,"1407","")</f>
      </c>
      <c r="H27" s="2">
        <f>IF(Gesamtaufstellung!H27=1407,"1407","")</f>
      </c>
      <c r="I27" s="2" t="str">
        <f>IF(Gesamtaufstellung!I27=1407,"1407","")</f>
        <v>1407</v>
      </c>
      <c r="J27" s="3"/>
      <c r="K27" s="3"/>
    </row>
    <row r="28" spans="1:11" ht="13.5">
      <c r="A28" s="4" t="s">
        <v>23</v>
      </c>
      <c r="B28" s="2" t="str">
        <f>IF(Gesamtaufstellung!B28=1407,"1407","")</f>
        <v>1407</v>
      </c>
      <c r="C28" s="2">
        <f>IF(Gesamtaufstellung!C28=1407,"1407","")</f>
      </c>
      <c r="D28" s="2" t="str">
        <f>IF(Gesamtaufstellung!D28=1407,"1407","")</f>
        <v>1407</v>
      </c>
      <c r="E28" s="2">
        <f>IF(Gesamtaufstellung!E28=1407,"1407","")</f>
      </c>
      <c r="F28" s="2">
        <f>IF(Gesamtaufstellung!F28=1407,"1407","")</f>
      </c>
      <c r="G28" s="2">
        <f>IF(Gesamtaufstellung!G28=1407,"1407","")</f>
      </c>
      <c r="H28" s="2">
        <f>IF(Gesamtaufstellung!H28=1407,"1407","")</f>
      </c>
      <c r="I28" s="2">
        <f>IF(Gesamtaufstellung!I28=1407,"1407","")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IF(Gesamtaufstellung!B33=1407,"1407","")</f>
      </c>
      <c r="C33" s="2">
        <f>IF(Gesamtaufstellung!C33=1407,"1407","")</f>
      </c>
      <c r="D33" s="2">
        <f>IF(Gesamtaufstellung!D33=1407,"1407","")</f>
      </c>
      <c r="E33" s="2">
        <f>IF(Gesamtaufstellung!E33=1407,"1407","")</f>
      </c>
      <c r="F33" s="2">
        <f>IF(Gesamtaufstellung!F33=1407,"1407","")</f>
      </c>
      <c r="G33" s="2">
        <f>IF(Gesamtaufstellung!G33=1407,"1407","")</f>
      </c>
      <c r="H33" s="2">
        <f>IF(Gesamtaufstellung!H33=1407,"1407","")</f>
      </c>
      <c r="I33" s="2">
        <f>IF(Gesamtaufstellung!I33=1407,"1407","")</f>
      </c>
      <c r="J33" s="3"/>
      <c r="K33" s="3"/>
    </row>
    <row r="34" spans="1:11" ht="13.5">
      <c r="A34" s="21" t="s">
        <v>24</v>
      </c>
      <c r="B34" s="2">
        <f>IF(Gesamtaufstellung!B34=1407,"1407","")</f>
      </c>
      <c r="C34" s="2">
        <f>IF(Gesamtaufstellung!C34=1407,"1407","")</f>
      </c>
      <c r="D34" s="2">
        <f>IF(Gesamtaufstellung!D34=1407,"1407","")</f>
      </c>
      <c r="E34" s="2">
        <f>IF(Gesamtaufstellung!E34=1407,"1407","")</f>
      </c>
      <c r="F34" s="2">
        <f>IF(Gesamtaufstellung!F34=1407,"1407","")</f>
      </c>
      <c r="G34" s="2">
        <f>IF(Gesamtaufstellung!G34=1407,"1407","")</f>
      </c>
      <c r="H34" s="2">
        <f>IF(Gesamtaufstellung!H34=1407,"1407","")</f>
      </c>
      <c r="I34" s="2">
        <f>IF(Gesamtaufstellung!I34=1407,"1407","")</f>
      </c>
      <c r="J34" s="6"/>
      <c r="K34" s="3"/>
    </row>
    <row r="35" spans="1:11" ht="13.5">
      <c r="A35" s="21" t="s">
        <v>25</v>
      </c>
      <c r="B35" s="2">
        <f>IF(Gesamtaufstellung!B35=1407,"1407","")</f>
      </c>
      <c r="C35" s="2">
        <f>IF(Gesamtaufstellung!C35=1407,"1407","")</f>
      </c>
      <c r="D35" s="2">
        <f>IF(Gesamtaufstellung!D35=1407,"1407","")</f>
      </c>
      <c r="E35" s="2">
        <f>IF(Gesamtaufstellung!E35=1407,"1407","")</f>
      </c>
      <c r="F35" s="2">
        <f>IF(Gesamtaufstellung!F35=1407,"1407","")</f>
      </c>
      <c r="G35" s="2">
        <f>IF(Gesamtaufstellung!G35=1407,"1407","")</f>
      </c>
      <c r="H35" s="2">
        <f>IF(Gesamtaufstellung!H35=1407,"1407","")</f>
      </c>
      <c r="I35" s="2">
        <f>IF(Gesamtaufstellung!I35=1407,"1407","")</f>
      </c>
      <c r="J35" s="6"/>
      <c r="K35" s="3"/>
    </row>
    <row r="36" spans="1:11" ht="13.5">
      <c r="A36" s="21" t="s">
        <v>26</v>
      </c>
      <c r="B36" s="2">
        <f>IF(Gesamtaufstellung!B36=1407,"1407","")</f>
      </c>
      <c r="C36" s="2">
        <f>IF(Gesamtaufstellung!C36=1407,"1407","")</f>
      </c>
      <c r="D36" s="2">
        <f>IF(Gesamtaufstellung!D36=1407,"1407","")</f>
      </c>
      <c r="E36" s="2">
        <f>IF(Gesamtaufstellung!E36=1407,"1407","")</f>
      </c>
      <c r="F36" s="2">
        <f>IF(Gesamtaufstellung!F36=1407,"1407","")</f>
      </c>
      <c r="G36" s="2">
        <f>IF(Gesamtaufstellung!G36=1407,"1407","")</f>
      </c>
      <c r="H36" s="2">
        <f>IF(Gesamtaufstellung!H36=1407,"1407","")</f>
      </c>
      <c r="I36" s="2">
        <f>IF(Gesamtaufstellung!I36=1407,"1407","")</f>
      </c>
      <c r="J36" s="6"/>
      <c r="K36" s="3"/>
    </row>
    <row r="37" spans="1:11" ht="13.5">
      <c r="A37" s="22" t="s">
        <v>27</v>
      </c>
      <c r="B37" s="2">
        <f>IF(Gesamtaufstellung!B37=1407,"1407","")</f>
      </c>
      <c r="C37" s="2">
        <f>IF(Gesamtaufstellung!C37=1407,"1407","")</f>
      </c>
      <c r="D37" s="2">
        <f>IF(Gesamtaufstellung!D37=1407,"1407","")</f>
      </c>
      <c r="E37" s="2">
        <f>IF(Gesamtaufstellung!E37=1407,"1407","")</f>
      </c>
      <c r="F37" s="2">
        <f>IF(Gesamtaufstellung!F37=1407,"1407","")</f>
      </c>
      <c r="G37" s="2">
        <f>IF(Gesamtaufstellung!G37=1407,"1407","")</f>
      </c>
      <c r="H37" s="2">
        <f>IF(Gesamtaufstellung!H37=1407,"1407","")</f>
      </c>
      <c r="I37" s="2">
        <f>IF(Gesamtaufstellung!I37=1407,"1407","")</f>
      </c>
      <c r="J37" s="6"/>
      <c r="K37" s="3"/>
    </row>
    <row r="38" spans="1:11" ht="13.5">
      <c r="A38" s="22" t="s">
        <v>28</v>
      </c>
      <c r="B38" s="2">
        <f>IF(Gesamtaufstellung!B38=1407,"1407","")</f>
      </c>
      <c r="C38" s="2">
        <f>IF(Gesamtaufstellung!C38=1407,"1407","")</f>
      </c>
      <c r="D38" s="2" t="str">
        <f>IF(Gesamtaufstellung!D38=1407,"1407","")</f>
        <v>1407</v>
      </c>
      <c r="E38" s="2">
        <f>IF(Gesamtaufstellung!E38=1407,"1407","")</f>
      </c>
      <c r="F38" s="2" t="str">
        <f>IF(Gesamtaufstellung!F38=1407,"1407","")</f>
        <v>1407</v>
      </c>
      <c r="G38" s="2">
        <f>IF(Gesamtaufstellung!G38=1407,"1407","")</f>
      </c>
      <c r="H38" s="2">
        <f>IF(Gesamtaufstellung!H38=1407,"1407","")</f>
      </c>
      <c r="I38" s="2">
        <f>IF(Gesamtaufstellung!I38=1407,"1407","")</f>
      </c>
      <c r="J38" s="6"/>
      <c r="K38" s="3"/>
    </row>
    <row r="39" spans="1:9" ht="13.5">
      <c r="A39" s="10"/>
      <c r="B39" s="2">
        <f>IF(Gesamtaufstellung!B20=1407,"1407","")</f>
      </c>
      <c r="C39" s="2">
        <f>IF(Gesamtaufstellung!C20=1407,"1407","")</f>
      </c>
      <c r="D39" s="2">
        <f>IF(Gesamtaufstellung!D20=1407,"1407","")</f>
      </c>
      <c r="E39" s="2">
        <f>IF(Gesamtaufstellung!E20=1407,"1407","")</f>
      </c>
      <c r="F39" s="2">
        <f>IF(Gesamtaufstellung!F20=1407,"1407","")</f>
      </c>
      <c r="G39" s="2">
        <f>IF(Gesamtaufstellung!G20=1407,"1407","")</f>
      </c>
      <c r="H39" s="2">
        <f>IF(Gesamtaufstellung!H20=1407,"1407","")</f>
      </c>
      <c r="I39" s="2">
        <f>IF(Gesamtaufstellung!I20=1407,"1407","")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3">
      <selection activeCell="G38" sqref="G38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IF(Gesamtaufstellung!B6=1409,"1409","")</f>
      </c>
      <c r="C6" s="2">
        <f>IF(Gesamtaufstellung!C6=1409,"1409","")</f>
      </c>
      <c r="D6" s="2">
        <f>IF(Gesamtaufstellung!D6=1409,"1409","")</f>
      </c>
      <c r="E6" s="2">
        <f>IF(Gesamtaufstellung!E6=1409,"1409","")</f>
      </c>
      <c r="F6" s="2">
        <f>IF(Gesamtaufstellung!F6=1409,"1409","")</f>
      </c>
      <c r="G6" s="2">
        <f>IF(Gesamtaufstellung!G6=1409,"1409","")</f>
      </c>
      <c r="H6" s="2">
        <f>IF(Gesamtaufstellung!H6=1409,"1409","")</f>
      </c>
      <c r="I6" s="2">
        <f>IF(Gesamtaufstellung!I6=1409,"1409","")</f>
      </c>
      <c r="J6" s="6"/>
      <c r="K6" s="3"/>
    </row>
    <row r="7" spans="1:11" ht="13.5">
      <c r="A7" s="4" t="s">
        <v>21</v>
      </c>
      <c r="B7" s="2">
        <f>IF(Gesamtaufstellung!B7=1409,"1409","")</f>
      </c>
      <c r="C7" s="2">
        <f>IF(Gesamtaufstellung!C7=1409,"1409","")</f>
      </c>
      <c r="D7" s="2">
        <f>IF(Gesamtaufstellung!D7=1409,"1409","")</f>
      </c>
      <c r="E7" s="2">
        <f>IF(Gesamtaufstellung!E7=1409,"1409","")</f>
      </c>
      <c r="F7" s="2">
        <f>IF(Gesamtaufstellung!F7=1409,"1409","")</f>
      </c>
      <c r="G7" s="2">
        <f>IF(Gesamtaufstellung!G7=1409,"1409","")</f>
      </c>
      <c r="H7" s="2">
        <f>IF(Gesamtaufstellung!H7=1409,"1409","")</f>
      </c>
      <c r="I7" s="2">
        <f>IF(Gesamtaufstellung!I7=1409,"1409","")</f>
      </c>
      <c r="J7" s="6"/>
      <c r="K7" s="3"/>
    </row>
    <row r="8" spans="1:11" ht="13.5">
      <c r="A8" s="4" t="s">
        <v>22</v>
      </c>
      <c r="B8" s="2">
        <f>IF(Gesamtaufstellung!B8=1409,"1409","")</f>
      </c>
      <c r="C8" s="2">
        <f>IF(Gesamtaufstellung!C8=1409,"1409","")</f>
      </c>
      <c r="D8" s="2">
        <f>IF(Gesamtaufstellung!D8=1409,"1409","")</f>
      </c>
      <c r="E8" s="2">
        <f>IF(Gesamtaufstellung!E8=1409,"1409","")</f>
      </c>
      <c r="F8" s="2">
        <f>IF(Gesamtaufstellung!F8=1409,"1409","")</f>
      </c>
      <c r="G8" s="2">
        <f>IF(Gesamtaufstellung!G8=1409,"1409","")</f>
      </c>
      <c r="H8" s="2">
        <f>IF(Gesamtaufstellung!H8=1409,"1409","")</f>
      </c>
      <c r="I8" s="2" t="str">
        <f>IF(Gesamtaufstellung!I8=1409,"1409","")</f>
        <v>1409</v>
      </c>
      <c r="J8" s="6"/>
      <c r="K8" s="3"/>
    </row>
    <row r="9" spans="1:11" ht="13.5">
      <c r="A9" s="4" t="s">
        <v>23</v>
      </c>
      <c r="B9" s="2">
        <f>IF(Gesamtaufstellung!B9=1409,"1409","")</f>
      </c>
      <c r="C9" s="2" t="str">
        <f>IF(Gesamtaufstellung!C9=1409,"1409","")</f>
        <v>1409</v>
      </c>
      <c r="D9" s="2">
        <f>IF(Gesamtaufstellung!D9=1409,"1409","")</f>
      </c>
      <c r="E9" s="2">
        <f>IF(Gesamtaufstellung!E9=1409,"1409","")</f>
      </c>
      <c r="F9" s="2">
        <f>IF(Gesamtaufstellung!F9=1409,"1409","")</f>
      </c>
      <c r="G9" s="2">
        <f>IF(Gesamtaufstellung!G9=1409,"1409","")</f>
      </c>
      <c r="H9" s="2" t="str">
        <f>IF(Gesamtaufstellung!H9=1409,"1409","")</f>
        <v>1409</v>
      </c>
      <c r="I9" s="2">
        <f>IF(Gesamtaufstellung!I9=1409,"1409","")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IF(Gesamtaufstellung!B14=1409,"1409","")</f>
      </c>
      <c r="C14" s="2">
        <f>IF(Gesamtaufstellung!C14=1409,"1409","")</f>
      </c>
      <c r="D14" s="2">
        <f>IF(Gesamtaufstellung!D14=1409,"1409","")</f>
      </c>
      <c r="E14" s="2">
        <f>IF(Gesamtaufstellung!E14=1409,"1409","")</f>
      </c>
      <c r="F14" s="2">
        <f>IF(Gesamtaufstellung!F14=1409,"1409","")</f>
      </c>
      <c r="G14" s="2">
        <f>IF(Gesamtaufstellung!G14=1409,"1409","")</f>
      </c>
      <c r="H14" s="2">
        <f>IF(Gesamtaufstellung!H14=1409,"1409","")</f>
      </c>
      <c r="I14" s="2">
        <f>IF(Gesamtaufstellung!I14=1409,"1409","")</f>
      </c>
      <c r="J14" s="3"/>
      <c r="K14" s="3"/>
    </row>
    <row r="15" spans="1:11" ht="13.5">
      <c r="A15" s="4" t="s">
        <v>10</v>
      </c>
      <c r="B15" s="2">
        <f>IF(Gesamtaufstellung!B15=1409,"1409","")</f>
      </c>
      <c r="C15" s="2">
        <f>IF(Gesamtaufstellung!C15=1409,"1409","")</f>
      </c>
      <c r="D15" s="2">
        <f>IF(Gesamtaufstellung!D15=1409,"1409","")</f>
      </c>
      <c r="E15" s="2">
        <f>IF(Gesamtaufstellung!E15=1409,"1409","")</f>
      </c>
      <c r="F15" s="2">
        <f>IF(Gesamtaufstellung!F15=1409,"1409","")</f>
      </c>
      <c r="G15" s="2">
        <f>IF(Gesamtaufstellung!G15=1409,"1409","")</f>
      </c>
      <c r="H15" s="2">
        <f>IF(Gesamtaufstellung!H15=1409,"1409","")</f>
      </c>
      <c r="I15" s="2">
        <f>IF(Gesamtaufstellung!I15=1409,"1409","")</f>
      </c>
      <c r="J15" s="6"/>
      <c r="K15" s="3"/>
    </row>
    <row r="16" spans="1:11" ht="13.5">
      <c r="A16" s="4" t="s">
        <v>11</v>
      </c>
      <c r="B16" s="2">
        <f>IF(Gesamtaufstellung!B16=1409,"1409","")</f>
      </c>
      <c r="C16" s="2">
        <f>IF(Gesamtaufstellung!C16=1409,"1409","")</f>
      </c>
      <c r="D16" s="2">
        <f>IF(Gesamtaufstellung!D16=1409,"1409","")</f>
      </c>
      <c r="E16" s="2">
        <f>IF(Gesamtaufstellung!E16=1409,"1409","")</f>
      </c>
      <c r="F16" s="2">
        <f>IF(Gesamtaufstellung!F16=1409,"1409","")</f>
      </c>
      <c r="G16" s="2" t="str">
        <f>IF(Gesamtaufstellung!G16=1409,"1409","")</f>
        <v>1409</v>
      </c>
      <c r="H16" s="2">
        <f>IF(Gesamtaufstellung!H16=1409,"1409","")</f>
      </c>
      <c r="I16" s="2">
        <f>IF(Gesamtaufstellung!I16=1409,"1409","")</f>
      </c>
      <c r="J16" s="6"/>
      <c r="K16" s="3"/>
    </row>
    <row r="17" spans="1:11" ht="13.5">
      <c r="A17" s="4" t="s">
        <v>12</v>
      </c>
      <c r="B17" s="2">
        <f>IF(Gesamtaufstellung!B17=1409,"1409","")</f>
      </c>
      <c r="C17" s="2" t="str">
        <f>IF(Gesamtaufstellung!C17=1409,"1409","")</f>
        <v>1409</v>
      </c>
      <c r="D17" s="2">
        <f>IF(Gesamtaufstellung!D17=1409,"1409","")</f>
      </c>
      <c r="E17" s="2">
        <f>IF(Gesamtaufstellung!E17=1409,"1409","")</f>
      </c>
      <c r="F17" s="2">
        <f>IF(Gesamtaufstellung!F17=1409,"1409","")</f>
      </c>
      <c r="G17" s="2">
        <f>IF(Gesamtaufstellung!G17=1409,"1409","")</f>
      </c>
      <c r="H17" s="2">
        <f>IF(Gesamtaufstellung!H17=1409,"1409","")</f>
      </c>
      <c r="I17" s="2" t="str">
        <f>IF(Gesamtaufstellung!I17=1409,"1409","")</f>
        <v>1409</v>
      </c>
      <c r="J17" s="6"/>
      <c r="K17" s="3"/>
    </row>
    <row r="18" spans="1:11" ht="13.5">
      <c r="A18" s="4" t="s">
        <v>13</v>
      </c>
      <c r="B18" s="2">
        <f>IF(Gesamtaufstellung!B18=1409,"1409","")</f>
      </c>
      <c r="C18" s="2">
        <f>IF(Gesamtaufstellung!C18=1409,"1409","")</f>
      </c>
      <c r="D18" s="2">
        <f>IF(Gesamtaufstellung!D18=1409,"1409","")</f>
      </c>
      <c r="E18" s="2">
        <f>IF(Gesamtaufstellung!E18=1409,"1409","")</f>
      </c>
      <c r="F18" s="2" t="str">
        <f>IF(Gesamtaufstellung!F18=1409,"1409","")</f>
        <v>1409</v>
      </c>
      <c r="G18" s="2">
        <f>IF(Gesamtaufstellung!G18=1409,"1409","")</f>
      </c>
      <c r="H18" s="2">
        <f>IF(Gesamtaufstellung!H18=1409,"1409","")</f>
      </c>
      <c r="I18" s="2">
        <f>IF(Gesamtaufstellung!I18=1409,"1409","")</f>
      </c>
      <c r="J18" s="6"/>
      <c r="K18" s="3"/>
    </row>
    <row r="19" spans="1:11" ht="13.5">
      <c r="A19" s="4" t="s">
        <v>14</v>
      </c>
      <c r="B19" s="2">
        <f>IF(Gesamtaufstellung!B19=1409,"1409","")</f>
      </c>
      <c r="C19" s="2">
        <f>IF(Gesamtaufstellung!C19=1409,"1409","")</f>
      </c>
      <c r="D19" s="2">
        <f>IF(Gesamtaufstellung!D19=1409,"1409","")</f>
      </c>
      <c r="E19" s="2">
        <f>IF(Gesamtaufstellung!E19=1409,"1409","")</f>
      </c>
      <c r="F19" s="2">
        <f>IF(Gesamtaufstellung!F19=1409,"1409","")</f>
      </c>
      <c r="G19" s="2">
        <f>IF(Gesamtaufstellung!G19=1409,"1409","")</f>
      </c>
      <c r="H19" s="2">
        <f>IF(Gesamtaufstellung!H19=1409,"1409","")</f>
      </c>
      <c r="I19" s="2">
        <f>IF(Gesamtaufstellung!I19=1409,"1409","")</f>
      </c>
      <c r="J19" s="6"/>
      <c r="K19" s="3"/>
    </row>
    <row r="20" spans="1:11" ht="13.5">
      <c r="A20" s="10" t="s">
        <v>15</v>
      </c>
      <c r="B20" s="2">
        <f>IF(Gesamtaufstellung!B20=1409,"1409","")</f>
      </c>
      <c r="C20" s="2">
        <f>IF(Gesamtaufstellung!C20=1409,"1409","")</f>
      </c>
      <c r="D20" s="2">
        <f>IF(Gesamtaufstellung!D20=1409,"1409","")</f>
      </c>
      <c r="E20" s="2">
        <f>IF(Gesamtaufstellung!E20=1409,"1409","")</f>
      </c>
      <c r="F20" s="2">
        <f>IF(Gesamtaufstellung!F20=1409,"1409","")</f>
      </c>
      <c r="G20" s="2">
        <f>IF(Gesamtaufstellung!G20=1409,"1409","")</f>
      </c>
      <c r="H20" s="2">
        <f>IF(Gesamtaufstellung!H20=1409,"1409","")</f>
      </c>
      <c r="I20" s="2">
        <f>IF(Gesamtaufstellung!I20=1409,"1409","")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IF(Gesamtaufstellung!B25=1409,"1409","")</f>
      </c>
      <c r="C25" s="2">
        <f>IF(Gesamtaufstellung!C25=1409,"1409","")</f>
      </c>
      <c r="D25" s="2">
        <f>IF(Gesamtaufstellung!D25=1409,"1409","")</f>
      </c>
      <c r="E25" s="2">
        <f>IF(Gesamtaufstellung!E25=1409,"1409","")</f>
      </c>
      <c r="F25" s="2">
        <f>IF(Gesamtaufstellung!F25=1409,"1409","")</f>
      </c>
      <c r="G25" s="2">
        <f>IF(Gesamtaufstellung!G25=1409,"1409","")</f>
      </c>
      <c r="H25" s="2">
        <f>IF(Gesamtaufstellung!H25=1409,"1409","")</f>
      </c>
      <c r="I25" s="2" t="str">
        <f>IF(Gesamtaufstellung!I25=1409,"1409","")</f>
        <v>1409</v>
      </c>
      <c r="J25" s="3"/>
      <c r="K25" s="3"/>
    </row>
    <row r="26" spans="1:11" ht="13.5">
      <c r="A26" s="4" t="s">
        <v>21</v>
      </c>
      <c r="B26" s="2">
        <f>IF(Gesamtaufstellung!B26=1409,"1409","")</f>
      </c>
      <c r="C26" s="2" t="str">
        <f>IF(Gesamtaufstellung!C26=1409,"1409","")</f>
        <v>1409</v>
      </c>
      <c r="D26" s="2">
        <f>IF(Gesamtaufstellung!D26=1409,"1409","")</f>
      </c>
      <c r="E26" s="2">
        <f>IF(Gesamtaufstellung!E26=1409,"1409","")</f>
      </c>
      <c r="F26" s="2">
        <f>IF(Gesamtaufstellung!F26=1409,"1409","")</f>
      </c>
      <c r="G26" s="2">
        <f>IF(Gesamtaufstellung!G26=1409,"1409","")</f>
      </c>
      <c r="H26" s="2">
        <f>IF(Gesamtaufstellung!H26=1409,"1409","")</f>
      </c>
      <c r="I26" s="2">
        <f>IF(Gesamtaufstellung!I26=1409,"1409","")</f>
      </c>
      <c r="J26" s="3"/>
      <c r="K26" s="3"/>
    </row>
    <row r="27" spans="1:11" ht="13.5">
      <c r="A27" s="4" t="s">
        <v>22</v>
      </c>
      <c r="B27" s="2" t="str">
        <f>IF(Gesamtaufstellung!B27=1409,"1409","")</f>
        <v>1409</v>
      </c>
      <c r="C27" s="2">
        <f>IF(Gesamtaufstellung!C27=1409,"1409","")</f>
      </c>
      <c r="D27" s="2">
        <f>IF(Gesamtaufstellung!D27=1409,"1409","")</f>
      </c>
      <c r="E27" s="2">
        <f>IF(Gesamtaufstellung!E27=1409,"1409","")</f>
      </c>
      <c r="F27" s="2">
        <f>IF(Gesamtaufstellung!F27=1409,"1409","")</f>
      </c>
      <c r="G27" s="2">
        <f>IF(Gesamtaufstellung!G27=1409,"1409","")</f>
      </c>
      <c r="H27" s="2" t="str">
        <f>IF(Gesamtaufstellung!H27=1409,"1409","")</f>
        <v>1409</v>
      </c>
      <c r="I27" s="2">
        <f>IF(Gesamtaufstellung!I27=1409,"1409","")</f>
      </c>
      <c r="J27" s="3"/>
      <c r="K27" s="3"/>
    </row>
    <row r="28" spans="1:11" ht="13.5">
      <c r="A28" s="4" t="s">
        <v>23</v>
      </c>
      <c r="B28" s="2">
        <f>IF(Gesamtaufstellung!B28=1409,"1409","")</f>
      </c>
      <c r="C28" s="2">
        <f>IF(Gesamtaufstellung!C28=1409,"1409","")</f>
      </c>
      <c r="D28" s="2">
        <f>IF(Gesamtaufstellung!D28=1409,"1409","")</f>
      </c>
      <c r="E28" s="2">
        <f>IF(Gesamtaufstellung!E28=1409,"1409","")</f>
      </c>
      <c r="F28" s="2">
        <f>IF(Gesamtaufstellung!F28=1409,"1409","")</f>
      </c>
      <c r="G28" s="2">
        <f>IF(Gesamtaufstellung!G28=1409,"1409","")</f>
      </c>
      <c r="H28" s="2">
        <f>IF(Gesamtaufstellung!H28=1409,"1409","")</f>
      </c>
      <c r="I28" s="2">
        <f>IF(Gesamtaufstellung!I28=1409,"1409","")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IF(Gesamtaufstellung!B33=1409,"1409","")</f>
      </c>
      <c r="C33" s="2">
        <f>IF(Gesamtaufstellung!C33=1409,"1409","")</f>
      </c>
      <c r="D33" s="2">
        <f>IF(Gesamtaufstellung!D33=1409,"1409","")</f>
      </c>
      <c r="E33" s="2">
        <f>IF(Gesamtaufstellung!E33=1409,"1409","")</f>
      </c>
      <c r="F33" s="2">
        <f>IF(Gesamtaufstellung!F33=1409,"1409","")</f>
      </c>
      <c r="G33" s="2">
        <f>IF(Gesamtaufstellung!G33=1409,"1409","")</f>
      </c>
      <c r="H33" s="2">
        <f>IF(Gesamtaufstellung!H33=1409,"1409","")</f>
      </c>
      <c r="I33" s="2" t="str">
        <f>IF(Gesamtaufstellung!I33=1409,"1409","")</f>
        <v>1409</v>
      </c>
      <c r="J33" s="3"/>
      <c r="K33" s="3"/>
    </row>
    <row r="34" spans="1:11" ht="13.5">
      <c r="A34" s="21" t="s">
        <v>24</v>
      </c>
      <c r="B34" s="2">
        <f>IF(Gesamtaufstellung!B34=1409,"1409","")</f>
      </c>
      <c r="C34" s="2">
        <f>IF(Gesamtaufstellung!C34=1409,"1409","")</f>
      </c>
      <c r="D34" s="2">
        <f>IF(Gesamtaufstellung!D34=1409,"1409","")</f>
      </c>
      <c r="E34" s="2">
        <f>IF(Gesamtaufstellung!E34=1409,"1409","")</f>
      </c>
      <c r="F34" s="2">
        <f>IF(Gesamtaufstellung!F34=1409,"1409","")</f>
      </c>
      <c r="G34" s="2">
        <f>IF(Gesamtaufstellung!G34=1409,"1409","")</f>
      </c>
      <c r="H34" s="2">
        <f>IF(Gesamtaufstellung!H34=1409,"1409","")</f>
      </c>
      <c r="I34" s="2" t="str">
        <f>IF(Gesamtaufstellung!I34=1409,"1409","")</f>
        <v>1409</v>
      </c>
      <c r="J34" s="6"/>
      <c r="K34" s="3"/>
    </row>
    <row r="35" spans="1:11" ht="13.5">
      <c r="A35" s="21" t="s">
        <v>25</v>
      </c>
      <c r="B35" s="2">
        <f>IF(Gesamtaufstellung!B35=1409,"1409","")</f>
      </c>
      <c r="C35" s="2" t="str">
        <f>IF(Gesamtaufstellung!C35=1409,"1409","")</f>
        <v>1409</v>
      </c>
      <c r="D35" s="2">
        <f>IF(Gesamtaufstellung!D35=1409,"1409","")</f>
      </c>
      <c r="E35" s="2">
        <f>IF(Gesamtaufstellung!E35=1409,"1409","")</f>
      </c>
      <c r="F35" s="2">
        <f>IF(Gesamtaufstellung!F35=1409,"1409","")</f>
      </c>
      <c r="G35" s="2">
        <f>IF(Gesamtaufstellung!G35=1409,"1409","")</f>
      </c>
      <c r="H35" s="2">
        <f>IF(Gesamtaufstellung!H35=1409,"1409","")</f>
      </c>
      <c r="I35" s="2">
        <f>IF(Gesamtaufstellung!I35=1409,"1409","")</f>
      </c>
      <c r="J35" s="6"/>
      <c r="K35" s="3"/>
    </row>
    <row r="36" spans="1:11" ht="13.5">
      <c r="A36" s="21" t="s">
        <v>26</v>
      </c>
      <c r="B36" s="2">
        <f>IF(Gesamtaufstellung!B36=1409,"1409","")</f>
      </c>
      <c r="C36" s="2">
        <f>IF(Gesamtaufstellung!C36=1409,"1409","")</f>
      </c>
      <c r="D36" s="2">
        <f>IF(Gesamtaufstellung!D36=1409,"1409","")</f>
      </c>
      <c r="E36" s="2">
        <f>IF(Gesamtaufstellung!E36=1409,"1409","")</f>
      </c>
      <c r="F36" s="2">
        <f>IF(Gesamtaufstellung!F36=1409,"1409","")</f>
      </c>
      <c r="G36" s="2">
        <f>IF(Gesamtaufstellung!G36=1409,"1409","")</f>
      </c>
      <c r="H36" s="2">
        <f>IF(Gesamtaufstellung!H36=1409,"1409","")</f>
      </c>
      <c r="I36" s="2">
        <f>IF(Gesamtaufstellung!I36=1409,"1409","")</f>
      </c>
      <c r="J36" s="6"/>
      <c r="K36" s="3"/>
    </row>
    <row r="37" spans="1:11" ht="13.5">
      <c r="A37" s="22" t="s">
        <v>27</v>
      </c>
      <c r="B37" s="2">
        <f>IF(Gesamtaufstellung!B37=1409,"1409","")</f>
      </c>
      <c r="C37" s="2" t="str">
        <f>IF(Gesamtaufstellung!C37=1409,"1409","")</f>
        <v>1409</v>
      </c>
      <c r="D37" s="2">
        <f>IF(Gesamtaufstellung!D37=1409,"1409","")</f>
      </c>
      <c r="E37" s="2">
        <f>IF(Gesamtaufstellung!E37=1409,"1409","")</f>
      </c>
      <c r="F37" s="2">
        <f>IF(Gesamtaufstellung!F37=1409,"1409","")</f>
      </c>
      <c r="G37" s="2">
        <f>IF(Gesamtaufstellung!G37=1409,"1409","")</f>
      </c>
      <c r="H37" s="2" t="str">
        <f>IF(Gesamtaufstellung!H37=1409,"1409","")</f>
        <v>1409</v>
      </c>
      <c r="I37" s="2">
        <f>IF(Gesamtaufstellung!I37=1409,"1409","")</f>
      </c>
      <c r="J37" s="6"/>
      <c r="K37" s="3"/>
    </row>
    <row r="38" spans="1:11" ht="13.5">
      <c r="A38" s="22" t="s">
        <v>28</v>
      </c>
      <c r="B38" s="2">
        <f>IF(Gesamtaufstellung!B38=1409,"1409","")</f>
      </c>
      <c r="C38" s="2">
        <f>IF(Gesamtaufstellung!C38=1409,"1409","")</f>
      </c>
      <c r="D38" s="2">
        <f>IF(Gesamtaufstellung!D38=1409,"1409","")</f>
      </c>
      <c r="E38" s="2">
        <f>IF(Gesamtaufstellung!E38=1409,"1409","")</f>
      </c>
      <c r="F38" s="2">
        <f>IF(Gesamtaufstellung!F38=1409,"1409","")</f>
      </c>
      <c r="G38" s="2">
        <f>IF(Gesamtaufstellung!G38=1409,"1409","")</f>
      </c>
      <c r="H38" s="2">
        <f>IF(Gesamtaufstellung!H38=1409,"1409","")</f>
      </c>
      <c r="I38" s="2">
        <f>IF(Gesamtaufstellung!I38=1409,"1409","")</f>
      </c>
      <c r="J38" s="6"/>
      <c r="K38" s="3"/>
    </row>
    <row r="39" spans="1:9" ht="13.5">
      <c r="A39" s="10"/>
      <c r="B39" s="2">
        <f>IF(Gesamtaufstellung!B39=1409,"1409","")</f>
      </c>
      <c r="C39" s="2">
        <f>IF(Gesamtaufstellung!C39=1409,"1409","")</f>
      </c>
      <c r="D39" s="2">
        <f>IF(Gesamtaufstellung!D39=1409,"1409","")</f>
      </c>
      <c r="E39" s="2">
        <f>IF(Gesamtaufstellung!E39=1409,"1409","")</f>
      </c>
      <c r="F39" s="2">
        <f>IF(Gesamtaufstellung!F39=1409,"1409","")</f>
      </c>
      <c r="G39" s="2">
        <f>IF(Gesamtaufstellung!G39=1409,"1409","")</f>
      </c>
      <c r="H39" s="2">
        <f>IF(Gesamtaufstellung!H39=1409,"1409","")</f>
      </c>
      <c r="I39" s="2">
        <f>IF(Gesamtaufstellung!I39=1409,"1409","")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6">
      <selection activeCell="B38" sqref="B38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IF(Gesamtaufstellung!B6=1411,"1411","")</f>
      </c>
      <c r="C6" s="2">
        <f>IF(Gesamtaufstellung!C6=1411,"1411","")</f>
      </c>
      <c r="D6" s="2">
        <f>IF(Gesamtaufstellung!D6=1411,"1411","")</f>
      </c>
      <c r="E6" s="2">
        <f>IF(Gesamtaufstellung!E6=1411,"1411","")</f>
      </c>
      <c r="F6" s="2">
        <f>IF(Gesamtaufstellung!F6=1411,"1411","")</f>
      </c>
      <c r="G6" s="2">
        <f>IF(Gesamtaufstellung!G6=1411,"1411","")</f>
      </c>
      <c r="H6" s="2">
        <f>IF(Gesamtaufstellung!H6=1411,"1411","")</f>
      </c>
      <c r="I6" s="2">
        <f>IF(Gesamtaufstellung!I6=1411,"1411","")</f>
      </c>
      <c r="J6" s="6"/>
      <c r="K6" s="3"/>
    </row>
    <row r="7" spans="1:11" ht="13.5">
      <c r="A7" s="4" t="s">
        <v>21</v>
      </c>
      <c r="B7" s="2">
        <f>IF(Gesamtaufstellung!B7=1411,"1411","")</f>
      </c>
      <c r="C7" s="2">
        <f>IF(Gesamtaufstellung!C7=1411,"1411","")</f>
      </c>
      <c r="D7" s="2">
        <f>IF(Gesamtaufstellung!D7=1411,"1411","")</f>
      </c>
      <c r="E7" s="2">
        <f>IF(Gesamtaufstellung!E7=1411,"1411","")</f>
      </c>
      <c r="F7" s="2">
        <f>IF(Gesamtaufstellung!F7=1411,"1411","")</f>
      </c>
      <c r="G7" s="2">
        <f>IF(Gesamtaufstellung!G7=1411,"1411","")</f>
      </c>
      <c r="H7" s="2">
        <f>IF(Gesamtaufstellung!H7=1411,"1411","")</f>
      </c>
      <c r="I7" s="2">
        <f>IF(Gesamtaufstellung!I7=1411,"1411","")</f>
      </c>
      <c r="J7" s="6"/>
      <c r="K7" s="3"/>
    </row>
    <row r="8" spans="1:11" ht="13.5">
      <c r="A8" s="4" t="s">
        <v>22</v>
      </c>
      <c r="B8" s="2">
        <f>IF(Gesamtaufstellung!B8=1411,"1411","")</f>
      </c>
      <c r="C8" s="2">
        <f>IF(Gesamtaufstellung!C8=1411,"1411","")</f>
      </c>
      <c r="D8" s="2">
        <f>IF(Gesamtaufstellung!D8=1411,"1411","")</f>
      </c>
      <c r="E8" s="2">
        <f>IF(Gesamtaufstellung!E8=1411,"1411","")</f>
      </c>
      <c r="F8" s="2">
        <f>IF(Gesamtaufstellung!F8=1411,"1411","")</f>
      </c>
      <c r="G8" s="2">
        <f>IF(Gesamtaufstellung!G8=1411,"1411","")</f>
      </c>
      <c r="H8" s="2">
        <f>IF(Gesamtaufstellung!H8=1411,"1411","")</f>
      </c>
      <c r="I8" s="2">
        <f>IF(Gesamtaufstellung!I8=1411,"1411","")</f>
      </c>
      <c r="J8" s="6"/>
      <c r="K8" s="3"/>
    </row>
    <row r="9" spans="1:11" ht="13.5">
      <c r="A9" s="4" t="s">
        <v>23</v>
      </c>
      <c r="B9" s="2">
        <f>IF(Gesamtaufstellung!B9=1411,"1411","")</f>
      </c>
      <c r="C9" s="2">
        <f>IF(Gesamtaufstellung!C9=1411,"1411","")</f>
      </c>
      <c r="D9" s="2">
        <f>IF(Gesamtaufstellung!D9=1411,"1411","")</f>
      </c>
      <c r="E9" s="2">
        <f>IF(Gesamtaufstellung!E9=1411,"1411","")</f>
      </c>
      <c r="F9" s="2">
        <f>IF(Gesamtaufstellung!F9=1411,"1411","")</f>
      </c>
      <c r="G9" s="2">
        <f>IF(Gesamtaufstellung!G9=1411,"1411","")</f>
      </c>
      <c r="H9" s="2">
        <f>IF(Gesamtaufstellung!H9=1411,"1411","")</f>
      </c>
      <c r="I9" s="2">
        <f>IF(Gesamtaufstellung!I9=1411,"1411","")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IF(Gesamtaufstellung!B14=1411,"1411","")</f>
      </c>
      <c r="C14" s="2">
        <f>IF(Gesamtaufstellung!C14=1411,"1411","")</f>
      </c>
      <c r="D14" s="2">
        <f>IF(Gesamtaufstellung!D14=1411,"1411","")</f>
      </c>
      <c r="E14" s="2">
        <f>IF(Gesamtaufstellung!E14=1411,"1411","")</f>
      </c>
      <c r="F14" s="2"/>
      <c r="G14" s="2">
        <f>IF(Gesamtaufstellung!G14=1411,"1411","")</f>
      </c>
      <c r="H14" s="2">
        <f>IF(Gesamtaufstellung!H14=1411,"1411","")</f>
      </c>
      <c r="I14" s="2">
        <f>IF(Gesamtaufstellung!I14=1411,"1411","")</f>
      </c>
      <c r="J14" s="3"/>
      <c r="K14" s="3"/>
    </row>
    <row r="15" spans="1:11" ht="13.5">
      <c r="A15" s="4" t="s">
        <v>10</v>
      </c>
      <c r="B15" s="2">
        <f>IF(Gesamtaufstellung!B15=1411,"1411","")</f>
      </c>
      <c r="C15" s="2">
        <f>IF(Gesamtaufstellung!C15=1411,"1411","")</f>
      </c>
      <c r="D15" s="2">
        <f>IF(Gesamtaufstellung!D15=1411,"1411","")</f>
      </c>
      <c r="E15" s="2">
        <f>IF(Gesamtaufstellung!E15=1411,"1411","")</f>
      </c>
      <c r="F15" s="2">
        <f>IF(Gesamtaufstellung!F15=1411,"1411","")</f>
      </c>
      <c r="G15" s="2">
        <f>IF(Gesamtaufstellung!G15=1411,"1411","")</f>
      </c>
      <c r="H15" s="2">
        <f>IF(Gesamtaufstellung!H15=1411,"1411","")</f>
      </c>
      <c r="I15" s="2">
        <f>IF(Gesamtaufstellung!I15=1411,"1411","")</f>
      </c>
      <c r="J15" s="6"/>
      <c r="K15" s="3"/>
    </row>
    <row r="16" spans="1:11" ht="13.5">
      <c r="A16" s="4" t="s">
        <v>11</v>
      </c>
      <c r="B16" s="2">
        <f>IF(Gesamtaufstellung!B16=1411,"1411","")</f>
      </c>
      <c r="C16" s="2">
        <f>IF(Gesamtaufstellung!C16=1411,"1411","")</f>
      </c>
      <c r="D16" s="2">
        <f>IF(Gesamtaufstellung!D16=1411,"1411","")</f>
      </c>
      <c r="E16" s="2">
        <f>IF(Gesamtaufstellung!E16=1411,"1411","")</f>
      </c>
      <c r="F16" s="2">
        <f>IF(Gesamtaufstellung!F16=1411,"1411","")</f>
      </c>
      <c r="G16" s="2">
        <f>IF(Gesamtaufstellung!G16=1411,"1411","")</f>
      </c>
      <c r="H16" s="2">
        <f>IF(Gesamtaufstellung!H16=1411,"1411","")</f>
      </c>
      <c r="I16" s="2">
        <f>IF(Gesamtaufstellung!I16=1411,"1411","")</f>
      </c>
      <c r="J16" s="6"/>
      <c r="K16" s="3"/>
    </row>
    <row r="17" spans="1:11" ht="13.5">
      <c r="A17" s="4" t="s">
        <v>12</v>
      </c>
      <c r="B17" s="2">
        <f>IF(Gesamtaufstellung!B17=1411,"1411","")</f>
      </c>
      <c r="C17" s="2">
        <f>IF(Gesamtaufstellung!C17=1411,"1411","")</f>
      </c>
      <c r="D17" s="2">
        <f>IF(Gesamtaufstellung!D17=1411,"1411","")</f>
      </c>
      <c r="E17" s="2">
        <f>IF(Gesamtaufstellung!E17=1411,"1411","")</f>
      </c>
      <c r="F17" s="2">
        <f>IF(Gesamtaufstellung!F17=1411,"1411","")</f>
      </c>
      <c r="G17" s="2"/>
      <c r="H17" s="2">
        <f>IF(Gesamtaufstellung!H17=1411,"1411","")</f>
      </c>
      <c r="I17" s="2">
        <f>IF(Gesamtaufstellung!I17=1411,"1411","")</f>
      </c>
      <c r="J17" s="6"/>
      <c r="K17" s="3"/>
    </row>
    <row r="18" spans="1:11" ht="13.5">
      <c r="A18" s="4" t="s">
        <v>13</v>
      </c>
      <c r="B18" s="2">
        <f>IF(Gesamtaufstellung!B18=1411,"1411","")</f>
      </c>
      <c r="C18" s="2">
        <f>IF(Gesamtaufstellung!C18=1411,"1411","")</f>
      </c>
      <c r="D18" s="2">
        <f>IF(Gesamtaufstellung!D18=1411,"1411","")</f>
      </c>
      <c r="E18" s="2">
        <f>IF(Gesamtaufstellung!E18=1411,"1411","")</f>
      </c>
      <c r="F18" s="2">
        <f>IF(Gesamtaufstellung!F18=1411,"1411","")</f>
      </c>
      <c r="G18" s="2">
        <f>IF(Gesamtaufstellung!G18=1411,"1411","")</f>
      </c>
      <c r="H18" s="2">
        <f>IF(Gesamtaufstellung!H18=1411,"1411","")</f>
      </c>
      <c r="I18" s="2">
        <f>IF(Gesamtaufstellung!I18=1411,"1411","")</f>
      </c>
      <c r="J18" s="6"/>
      <c r="K18" s="3"/>
    </row>
    <row r="19" spans="1:11" ht="13.5">
      <c r="A19" s="4" t="s">
        <v>14</v>
      </c>
      <c r="B19" s="2">
        <f>IF(Gesamtaufstellung!B19=1411,"1411","")</f>
      </c>
      <c r="C19" s="2">
        <f>IF(Gesamtaufstellung!C19=1411,"1411","")</f>
      </c>
      <c r="D19" s="2">
        <f>IF(Gesamtaufstellung!D19=1411,"1411","")</f>
      </c>
      <c r="E19" s="2">
        <f>IF(Gesamtaufstellung!E19=1411,"1411","")</f>
      </c>
      <c r="F19" s="2">
        <f>IF(Gesamtaufstellung!F19=1411,"1411","")</f>
      </c>
      <c r="G19" s="2">
        <f>IF(Gesamtaufstellung!G19=1411,"1411","")</f>
      </c>
      <c r="H19" s="2">
        <f>IF(Gesamtaufstellung!H19=1411,"1411","")</f>
      </c>
      <c r="I19" s="2">
        <f>IF(Gesamtaufstellung!I19=1411,"1411","")</f>
      </c>
      <c r="J19" s="6"/>
      <c r="K19" s="3"/>
    </row>
    <row r="20" spans="1:11" ht="13.5">
      <c r="A20" s="10" t="s">
        <v>15</v>
      </c>
      <c r="B20" s="2">
        <f>IF(Gesamtaufstellung!B20=1411,"1411","")</f>
      </c>
      <c r="C20" s="2">
        <f>IF(Gesamtaufstellung!C20=1411,"1411","")</f>
      </c>
      <c r="D20" s="2">
        <f>IF(Gesamtaufstellung!D20=1411,"1411","")</f>
      </c>
      <c r="E20" s="2">
        <f>IF(Gesamtaufstellung!E20=1411,"1411","")</f>
      </c>
      <c r="F20" s="2">
        <f>IF(Gesamtaufstellung!F20=1411,"1411","")</f>
      </c>
      <c r="G20" s="2">
        <f>IF(Gesamtaufstellung!G20=1411,"1411","")</f>
      </c>
      <c r="H20" s="2">
        <f>IF(Gesamtaufstellung!H20=1411,"1411","")</f>
      </c>
      <c r="I20" s="2">
        <f>IF(Gesamtaufstellung!I20=1411,"1411","")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IF(Gesamtaufstellung!B25=1411,"1411","")</f>
      </c>
      <c r="C25" s="2">
        <f>IF(Gesamtaufstellung!C25=1411,"1411","")</f>
      </c>
      <c r="D25" s="2">
        <f>IF(Gesamtaufstellung!D25=1411,"1411","")</f>
      </c>
      <c r="E25" s="2">
        <f>IF(Gesamtaufstellung!E25=1411,"1411","")</f>
      </c>
      <c r="F25" s="2">
        <f>IF(Gesamtaufstellung!F25=1411,"1411","")</f>
      </c>
      <c r="G25" s="2">
        <f>IF(Gesamtaufstellung!G25=1411,"1411","")</f>
      </c>
      <c r="H25" s="2">
        <f>IF(Gesamtaufstellung!H25=1411,"1411","")</f>
      </c>
      <c r="I25" s="2">
        <f>IF(Gesamtaufstellung!I25=1411,"1411","")</f>
      </c>
      <c r="J25" s="3"/>
      <c r="K25" s="3"/>
    </row>
    <row r="26" spans="1:11" ht="13.5">
      <c r="A26" s="4" t="s">
        <v>21</v>
      </c>
      <c r="B26" s="2">
        <f>IF(Gesamtaufstellung!B26=1411,"1411","")</f>
      </c>
      <c r="C26" s="2">
        <f>IF(Gesamtaufstellung!C26=1411,"1411","")</f>
      </c>
      <c r="D26" s="2">
        <f>IF(Gesamtaufstellung!D26=1411,"1411","")</f>
      </c>
      <c r="E26" s="2"/>
      <c r="F26" s="2">
        <f>IF(Gesamtaufstellung!F26=1411,"1411","")</f>
      </c>
      <c r="G26" s="2">
        <f>IF(Gesamtaufstellung!G26=1411,"1411","")</f>
      </c>
      <c r="H26" s="2">
        <f>IF(Gesamtaufstellung!H26=1411,"1411","")</f>
      </c>
      <c r="I26" s="2">
        <f>IF(Gesamtaufstellung!I26=1411,"1411","")</f>
      </c>
      <c r="J26" s="3"/>
      <c r="K26" s="3"/>
    </row>
    <row r="27" spans="1:11" ht="13.5">
      <c r="A27" s="4" t="s">
        <v>22</v>
      </c>
      <c r="B27" s="2">
        <f>IF(Gesamtaufstellung!B27=1411,"1411","")</f>
      </c>
      <c r="C27" s="2">
        <f>IF(Gesamtaufstellung!C27=1411,"1411","")</f>
      </c>
      <c r="D27" s="2">
        <f>IF(Gesamtaufstellung!D27=1411,"1411","")</f>
      </c>
      <c r="E27" s="2">
        <f>IF(Gesamtaufstellung!E27=1411,"1411","")</f>
      </c>
      <c r="F27" s="2">
        <f>IF(Gesamtaufstellung!F27=1411,"1411","")</f>
      </c>
      <c r="G27" s="2">
        <f>IF(Gesamtaufstellung!G27=1411,"1411","")</f>
      </c>
      <c r="H27" s="2">
        <f>IF(Gesamtaufstellung!H27=1411,"1411","")</f>
      </c>
      <c r="I27" s="2">
        <f>IF(Gesamtaufstellung!I27=1411,"1411","")</f>
      </c>
      <c r="J27" s="3"/>
      <c r="K27" s="3"/>
    </row>
    <row r="28" spans="1:11" ht="13.5">
      <c r="A28" s="4" t="s">
        <v>23</v>
      </c>
      <c r="B28" s="2">
        <f>IF(Gesamtaufstellung!B28=1411,"1411","")</f>
      </c>
      <c r="C28" s="2">
        <f>IF(Gesamtaufstellung!C28=1411,"1411","")</f>
      </c>
      <c r="D28" s="2">
        <f>IF(Gesamtaufstellung!D28=1411,"1411","")</f>
      </c>
      <c r="E28" s="2">
        <f>IF(Gesamtaufstellung!E28=1411,"1411","")</f>
      </c>
      <c r="F28" s="2">
        <f>IF(Gesamtaufstellung!F28=1411,"1411","")</f>
      </c>
      <c r="G28" s="2">
        <f>IF(Gesamtaufstellung!G28=1411,"1411","")</f>
      </c>
      <c r="H28" s="2">
        <f>IF(Gesamtaufstellung!H28=1411,"1411","")</f>
      </c>
      <c r="I28" s="2">
        <f>IF(Gesamtaufstellung!I28=1411,"1411","")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IF(Gesamtaufstellung!B33=1411,"1411","")</f>
      </c>
      <c r="C33" s="2">
        <f>IF(Gesamtaufstellung!C33=1411,"1411","")</f>
      </c>
      <c r="D33" s="2">
        <f>IF(Gesamtaufstellung!D33=1411,"1411","")</f>
      </c>
      <c r="E33" s="2">
        <f>IF(Gesamtaufstellung!E33=1411,"1411","")</f>
      </c>
      <c r="F33" s="2">
        <f>IF(Gesamtaufstellung!F33=1411,"1411","")</f>
      </c>
      <c r="G33" s="2">
        <f>IF(Gesamtaufstellung!G33=1411,"1411","")</f>
      </c>
      <c r="H33" s="2">
        <f>IF(Gesamtaufstellung!H33=1411,"1411","")</f>
      </c>
      <c r="I33" s="2">
        <f>IF(Gesamtaufstellung!I33=1411,"1411","")</f>
      </c>
      <c r="J33" s="3"/>
      <c r="K33" s="3"/>
    </row>
    <row r="34" spans="1:11" ht="13.5">
      <c r="A34" s="21" t="s">
        <v>24</v>
      </c>
      <c r="B34" s="2">
        <f>IF(Gesamtaufstellung!B34=1411,"1411","")</f>
      </c>
      <c r="C34" s="2">
        <f>IF(Gesamtaufstellung!C34=1411,"1411","")</f>
      </c>
      <c r="D34" s="2">
        <f>IF(Gesamtaufstellung!D34=1411,"1411","")</f>
      </c>
      <c r="E34" s="2">
        <f>IF(Gesamtaufstellung!E34=1411,"1411","")</f>
      </c>
      <c r="F34" s="2">
        <f>IF(Gesamtaufstellung!F34=1411,"1411","")</f>
      </c>
      <c r="G34" s="2">
        <f>IF(Gesamtaufstellung!G34=1411,"1411","")</f>
      </c>
      <c r="H34" s="2">
        <f>IF(Gesamtaufstellung!H34=1411,"1411","")</f>
      </c>
      <c r="I34" s="2">
        <f>IF(Gesamtaufstellung!I34=1411,"1411","")</f>
      </c>
      <c r="J34" s="6"/>
      <c r="K34" s="3"/>
    </row>
    <row r="35" spans="1:11" ht="13.5">
      <c r="A35" s="21" t="s">
        <v>25</v>
      </c>
      <c r="B35" s="2">
        <f>IF(Gesamtaufstellung!B35=1411,"1411","")</f>
      </c>
      <c r="C35" s="2">
        <f>IF(Gesamtaufstellung!C35=1411,"1411","")</f>
      </c>
      <c r="D35" s="2">
        <f>IF(Gesamtaufstellung!D35=1411,"1411","")</f>
      </c>
      <c r="E35" s="2">
        <f>IF(Gesamtaufstellung!E35=1411,"1411","")</f>
      </c>
      <c r="F35" s="2">
        <f>IF(Gesamtaufstellung!F35=1411,"1411","")</f>
      </c>
      <c r="G35" s="2">
        <f>IF(Gesamtaufstellung!G35=1411,"1411","")</f>
      </c>
      <c r="H35" s="2">
        <f>IF(Gesamtaufstellung!H35=1411,"1411","")</f>
      </c>
      <c r="I35" s="2">
        <f>IF(Gesamtaufstellung!I35=1411,"1411","")</f>
      </c>
      <c r="J35" s="6"/>
      <c r="K35" s="3"/>
    </row>
    <row r="36" spans="1:11" ht="13.5">
      <c r="A36" s="21" t="s">
        <v>26</v>
      </c>
      <c r="B36" s="2">
        <f>IF(Gesamtaufstellung!B36=1411,"1411","")</f>
      </c>
      <c r="C36" s="2">
        <f>IF(Gesamtaufstellung!C36=1411,"1411","")</f>
      </c>
      <c r="D36" s="2">
        <f>IF(Gesamtaufstellung!D36=1411,"1411","")</f>
      </c>
      <c r="E36" s="2" t="str">
        <f>IF(Gesamtaufstellung!E36=1411,"1411","")</f>
        <v>1411</v>
      </c>
      <c r="F36" s="2">
        <f>IF(Gesamtaufstellung!F36=1411,"1411","")</f>
      </c>
      <c r="G36" s="2">
        <f>IF(Gesamtaufstellung!G36=1411,"1411","")</f>
      </c>
      <c r="H36" s="2">
        <f>IF(Gesamtaufstellung!H36=1411,"1411","")</f>
      </c>
      <c r="I36" s="2">
        <f>IF(Gesamtaufstellung!I36=1411,"1411","")</f>
      </c>
      <c r="J36" s="6"/>
      <c r="K36" s="3"/>
    </row>
    <row r="37" spans="1:11" ht="13.5">
      <c r="A37" s="22" t="s">
        <v>27</v>
      </c>
      <c r="B37" s="2">
        <f>IF(Gesamtaufstellung!B37=1411,"1411","")</f>
      </c>
      <c r="C37" s="2">
        <f>IF(Gesamtaufstellung!C37=1411,"1411","")</f>
      </c>
      <c r="D37" s="2">
        <f>IF(Gesamtaufstellung!D37=1411,"1411","")</f>
      </c>
      <c r="E37" s="2">
        <f>IF(Gesamtaufstellung!E37=1411,"1411","")</f>
      </c>
      <c r="F37" s="2" t="str">
        <f>IF(Gesamtaufstellung!F37=1411,"1411","")</f>
        <v>1411</v>
      </c>
      <c r="G37" s="2">
        <f>IF(Gesamtaufstellung!G37=1411,"1411","")</f>
      </c>
      <c r="H37" s="2">
        <f>IF(Gesamtaufstellung!H37=1411,"1411","")</f>
      </c>
      <c r="I37" s="2">
        <f>IF(Gesamtaufstellung!I37=1411,"1411","")</f>
      </c>
      <c r="J37" s="6"/>
      <c r="K37" s="3"/>
    </row>
    <row r="38" spans="1:11" ht="13.5">
      <c r="A38" s="22" t="s">
        <v>28</v>
      </c>
      <c r="B38" s="2">
        <f>IF(Gesamtaufstellung!B38=1411,"1411","")</f>
      </c>
      <c r="C38" s="2">
        <f>IF(Gesamtaufstellung!C38=1411,"1411","")</f>
      </c>
      <c r="D38" s="2">
        <f>IF(Gesamtaufstellung!D38=1411,"1411","")</f>
      </c>
      <c r="E38" s="2" t="str">
        <f>IF(Gesamtaufstellung!E38=1411,"1411","")</f>
        <v>1411</v>
      </c>
      <c r="F38" s="2">
        <f>IF(Gesamtaufstellung!F38=1411,"1411","")</f>
      </c>
      <c r="G38" s="2">
        <f>IF(Gesamtaufstellung!G38=1411,"1411","")</f>
      </c>
      <c r="H38" s="2">
        <f>IF(Gesamtaufstellung!H38=1411,"1411","")</f>
      </c>
      <c r="I38" s="2">
        <f>IF(Gesamtaufstellung!I38=1411,"1411","")</f>
      </c>
      <c r="J38" s="6"/>
      <c r="K38" s="3"/>
    </row>
    <row r="39" spans="1:9" ht="13.5">
      <c r="A39" s="10"/>
      <c r="B39" s="2">
        <f>IF(Gesamtaufstellung!B39=1411,"1411","")</f>
      </c>
      <c r="C39" s="2">
        <f>IF(Gesamtaufstellung!C39=1411,"1411","")</f>
      </c>
      <c r="D39" s="2">
        <f>IF(Gesamtaufstellung!D39=1411,"1411","")</f>
      </c>
      <c r="E39" s="2">
        <f>IF(Gesamtaufstellung!E39=1411,"1411","")</f>
      </c>
      <c r="F39" s="2">
        <f>IF(Gesamtaufstellung!F39=1411,"1411","")</f>
      </c>
      <c r="G39" s="2">
        <f>IF(Gesamtaufstellung!G39=1411,"1411","")</f>
      </c>
      <c r="H39" s="2">
        <f>IF(Gesamtaufstellung!H39=1411,"1411","")</f>
      </c>
      <c r="I39" s="2">
        <f>IF(Gesamtaufstellung!I39=1411,"1411","")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6">
      <selection activeCell="F39" sqref="F39"/>
    </sheetView>
  </sheetViews>
  <sheetFormatPr defaultColWidth="11.421875" defaultRowHeight="12.75"/>
  <cols>
    <col min="1" max="1" width="9.28125" style="0" customWidth="1"/>
    <col min="2" max="9" width="8.7109375" style="0" customWidth="1"/>
  </cols>
  <sheetData>
    <row r="1" spans="1:9" ht="22.5">
      <c r="A1" s="25" t="s">
        <v>37</v>
      </c>
      <c r="B1" s="25"/>
      <c r="C1" s="25"/>
      <c r="D1" s="25"/>
      <c r="E1" s="25"/>
      <c r="F1" s="25"/>
      <c r="G1" s="25"/>
      <c r="H1" s="25"/>
      <c r="I1" s="25"/>
    </row>
    <row r="3" spans="1:2" ht="15">
      <c r="A3" s="1" t="s">
        <v>36</v>
      </c>
      <c r="B3" s="1"/>
    </row>
    <row r="5" spans="1:11" ht="13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/>
      <c r="K5" s="3"/>
    </row>
    <row r="6" spans="1:11" ht="13.5">
      <c r="A6" s="4" t="s">
        <v>20</v>
      </c>
      <c r="B6" s="2">
        <f>IF(Gesamtaufstellung!B6=1412,"1412","")</f>
      </c>
      <c r="C6" s="2">
        <f>IF(Gesamtaufstellung!C6=1412,"1412","")</f>
      </c>
      <c r="D6" s="2">
        <f>IF(Gesamtaufstellung!D6=1412,"1412","")</f>
      </c>
      <c r="E6" s="2">
        <f>IF(Gesamtaufstellung!E6=1412,"1412","")</f>
      </c>
      <c r="F6" s="2">
        <f>IF(Gesamtaufstellung!F6=1412,"1412","")</f>
      </c>
      <c r="G6" s="2">
        <f>IF(Gesamtaufstellung!G6=1412,"1412","")</f>
      </c>
      <c r="H6" s="2">
        <f>IF(Gesamtaufstellung!H6=1412,"1412","")</f>
      </c>
      <c r="I6" s="2">
        <f>IF(Gesamtaufstellung!I6=1412,"1412","")</f>
      </c>
      <c r="J6" s="6"/>
      <c r="K6" s="3"/>
    </row>
    <row r="7" spans="1:11" ht="13.5">
      <c r="A7" s="4" t="s">
        <v>21</v>
      </c>
      <c r="B7" s="2">
        <f>IF(Gesamtaufstellung!B7=1412,"1412","")</f>
      </c>
      <c r="C7" s="2" t="str">
        <f>IF(Gesamtaufstellung!C7=1412,"1412","")</f>
        <v>1412</v>
      </c>
      <c r="D7" s="2">
        <f>IF(Gesamtaufstellung!D7=1412,"1412","")</f>
      </c>
      <c r="E7" s="2">
        <f>IF(Gesamtaufstellung!E7=1412,"1412","")</f>
      </c>
      <c r="F7" s="2" t="str">
        <f>IF(Gesamtaufstellung!F7=1412,"1412","")</f>
        <v>1412</v>
      </c>
      <c r="G7" s="2" t="str">
        <f>IF(Gesamtaufstellung!G7=1412,"1412","")</f>
        <v>1412</v>
      </c>
      <c r="H7" s="2">
        <f>IF(Gesamtaufstellung!H7=1412,"1412","")</f>
      </c>
      <c r="I7" s="2" t="str">
        <f>IF(Gesamtaufstellung!I7=1412,"1412","")</f>
        <v>1412</v>
      </c>
      <c r="J7" s="6"/>
      <c r="K7" s="3"/>
    </row>
    <row r="8" spans="1:11" ht="13.5">
      <c r="A8" s="4" t="s">
        <v>22</v>
      </c>
      <c r="B8" s="2">
        <f>IF(Gesamtaufstellung!B8=1412,"1412","")</f>
      </c>
      <c r="C8" s="2">
        <f>IF(Gesamtaufstellung!C8=1412,"1412","")</f>
      </c>
      <c r="D8" s="2">
        <f>IF(Gesamtaufstellung!D8=1412,"1412","")</f>
      </c>
      <c r="E8" s="2">
        <f>IF(Gesamtaufstellung!E8=1412,"1412","")</f>
      </c>
      <c r="F8" s="2">
        <f>IF(Gesamtaufstellung!F8=1412,"1412","")</f>
      </c>
      <c r="G8" s="2">
        <f>IF(Gesamtaufstellung!G8=1412,"1412","")</f>
      </c>
      <c r="H8" s="2">
        <f>IF(Gesamtaufstellung!H8=1412,"1412","")</f>
      </c>
      <c r="I8" s="2">
        <f>IF(Gesamtaufstellung!I8=1412,"1412","")</f>
      </c>
      <c r="J8" s="6"/>
      <c r="K8" s="3"/>
    </row>
    <row r="9" spans="1:11" ht="13.5">
      <c r="A9" s="4" t="s">
        <v>23</v>
      </c>
      <c r="B9" s="2">
        <f>IF(Gesamtaufstellung!B9=1412,"1412","")</f>
      </c>
      <c r="C9" s="2">
        <f>IF(Gesamtaufstellung!C9=1412,"1412","")</f>
      </c>
      <c r="D9" s="2">
        <f>IF(Gesamtaufstellung!D9=1412,"1412","")</f>
      </c>
      <c r="E9" s="2">
        <f>IF(Gesamtaufstellung!E9=1412,"1412","")</f>
      </c>
      <c r="F9" s="2">
        <f>IF(Gesamtaufstellung!F9=1412,"1412","")</f>
      </c>
      <c r="G9" s="2">
        <f>IF(Gesamtaufstellung!G9=1412,"1412","")</f>
      </c>
      <c r="H9" s="2">
        <f>IF(Gesamtaufstellung!H9=1412,"1412","")</f>
      </c>
      <c r="I9" s="2">
        <f>IF(Gesamtaufstellung!I9=1412,"1412","")</f>
      </c>
      <c r="J9" s="6"/>
      <c r="K9" s="3"/>
    </row>
    <row r="10" spans="10:11" ht="12.75">
      <c r="J10" s="3"/>
      <c r="K10" s="3"/>
    </row>
    <row r="11" spans="1:11" ht="15">
      <c r="A11" s="7" t="s">
        <v>31</v>
      </c>
      <c r="B11" s="1"/>
      <c r="J11" s="3"/>
      <c r="K11" s="3"/>
    </row>
    <row r="12" spans="1:11" ht="12.75">
      <c r="A12" s="8"/>
      <c r="J12" s="3"/>
      <c r="K12" s="3"/>
    </row>
    <row r="13" spans="1:11" ht="13.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3"/>
      <c r="K13" s="3"/>
    </row>
    <row r="14" spans="1:11" ht="13.5">
      <c r="A14" s="2" t="s">
        <v>9</v>
      </c>
      <c r="B14" s="2">
        <f>IF(Gesamtaufstellung!B14=1412,"1412","")</f>
      </c>
      <c r="C14" s="2">
        <f>IF(Gesamtaufstellung!C14=1412,"1412","")</f>
      </c>
      <c r="D14" s="2" t="str">
        <f>IF(Gesamtaufstellung!D14=1412,"1412","")</f>
        <v>1412</v>
      </c>
      <c r="E14" s="2">
        <f>IF(Gesamtaufstellung!E14=1412,"1412","")</f>
      </c>
      <c r="F14" s="2">
        <f>IF(Gesamtaufstellung!F14=1412,"1412","")</f>
      </c>
      <c r="G14" s="2">
        <f>IF(Gesamtaufstellung!G14=1412,"1412","")</f>
      </c>
      <c r="H14" s="2">
        <f>IF(Gesamtaufstellung!H14=1412,"1412","")</f>
      </c>
      <c r="I14" s="2">
        <f>IF(Gesamtaufstellung!I14=1412,"1412","")</f>
      </c>
      <c r="J14" s="3"/>
      <c r="K14" s="3"/>
    </row>
    <row r="15" spans="1:11" ht="13.5">
      <c r="A15" s="4" t="s">
        <v>10</v>
      </c>
      <c r="B15" s="2">
        <f>IF(Gesamtaufstellung!B15=1412,"1412","")</f>
      </c>
      <c r="C15" s="2">
        <f>IF(Gesamtaufstellung!C15=1412,"1412","")</f>
      </c>
      <c r="D15" s="2">
        <f>IF(Gesamtaufstellung!D15=1412,"1412","")</f>
      </c>
      <c r="E15" s="2">
        <f>IF(Gesamtaufstellung!E15=1412,"1412","")</f>
      </c>
      <c r="F15" s="2">
        <f>IF(Gesamtaufstellung!F15=1412,"1412","")</f>
      </c>
      <c r="G15" s="2">
        <f>IF(Gesamtaufstellung!G15=1412,"1412","")</f>
      </c>
      <c r="H15" s="2">
        <f>IF(Gesamtaufstellung!H15=1412,"1412","")</f>
      </c>
      <c r="I15" s="2">
        <f>IF(Gesamtaufstellung!I15=1412,"1412","")</f>
      </c>
      <c r="J15" s="6"/>
      <c r="K15" s="3"/>
    </row>
    <row r="16" spans="1:11" ht="13.5">
      <c r="A16" s="4" t="s">
        <v>11</v>
      </c>
      <c r="B16" s="2">
        <f>IF(Gesamtaufstellung!B16=1412,"1412","")</f>
      </c>
      <c r="C16" s="2">
        <f>IF(Gesamtaufstellung!C16=1412,"1412","")</f>
      </c>
      <c r="D16" s="2">
        <f>IF(Gesamtaufstellung!D16=1412,"1412","")</f>
      </c>
      <c r="E16" s="2">
        <f>IF(Gesamtaufstellung!E16=1412,"1412","")</f>
      </c>
      <c r="F16" s="2">
        <f>IF(Gesamtaufstellung!F16=1412,"1412","")</f>
      </c>
      <c r="G16" s="2">
        <f>IF(Gesamtaufstellung!G16=1412,"1412","")</f>
      </c>
      <c r="H16" s="2">
        <f>IF(Gesamtaufstellung!H16=1412,"1412","")</f>
      </c>
      <c r="I16" s="2">
        <f>IF(Gesamtaufstellung!I16=1412,"1412","")</f>
      </c>
      <c r="J16" s="6"/>
      <c r="K16" s="3"/>
    </row>
    <row r="17" spans="1:11" ht="13.5">
      <c r="A17" s="4" t="s">
        <v>12</v>
      </c>
      <c r="B17" s="2">
        <f>IF(Gesamtaufstellung!B17=1412,"1412","")</f>
      </c>
      <c r="C17" s="2">
        <f>IF(Gesamtaufstellung!C17=1412,"1412","")</f>
      </c>
      <c r="D17" s="2">
        <f>IF(Gesamtaufstellung!D17=1412,"1412","")</f>
      </c>
      <c r="E17" s="2">
        <f>IF(Gesamtaufstellung!E17=1412,"1412","")</f>
      </c>
      <c r="F17" s="2">
        <f>IF(Gesamtaufstellung!F17=1412,"1412","")</f>
      </c>
      <c r="G17" s="2">
        <f>IF(Gesamtaufstellung!G17=1412,"1412","")</f>
      </c>
      <c r="H17" s="2">
        <f>IF(Gesamtaufstellung!H17=1412,"1412","")</f>
      </c>
      <c r="I17" s="2">
        <f>IF(Gesamtaufstellung!I17=1412,"1412","")</f>
      </c>
      <c r="J17" s="6"/>
      <c r="K17" s="3"/>
    </row>
    <row r="18" spans="1:11" ht="13.5">
      <c r="A18" s="4" t="s">
        <v>13</v>
      </c>
      <c r="B18" s="2">
        <f>IF(Gesamtaufstellung!B18=1412,"1412","")</f>
      </c>
      <c r="C18" s="2">
        <f>IF(Gesamtaufstellung!C18=1412,"1412","")</f>
      </c>
      <c r="D18" s="2">
        <f>IF(Gesamtaufstellung!D18=1412,"1412","")</f>
      </c>
      <c r="E18" s="2" t="str">
        <f>IF(Gesamtaufstellung!E18=1412,"1412","")</f>
        <v>1412</v>
      </c>
      <c r="F18" s="2">
        <f>IF(Gesamtaufstellung!F18=1412,"1412","")</f>
      </c>
      <c r="G18" s="2">
        <f>IF(Gesamtaufstellung!G18=1412,"1412","")</f>
      </c>
      <c r="H18" s="2">
        <f>IF(Gesamtaufstellung!H18=1412,"1412","")</f>
      </c>
      <c r="I18" s="2" t="str">
        <f>IF(Gesamtaufstellung!I18=1412,"1412","")</f>
        <v>1412</v>
      </c>
      <c r="J18" s="6"/>
      <c r="K18" s="3"/>
    </row>
    <row r="19" spans="1:11" ht="13.5">
      <c r="A19" s="4" t="s">
        <v>14</v>
      </c>
      <c r="B19" s="2">
        <f>IF(Gesamtaufstellung!B19=1412,"1412","")</f>
      </c>
      <c r="C19" s="2">
        <f>IF(Gesamtaufstellung!C19=1412,"1412","")</f>
      </c>
      <c r="D19" s="2">
        <f>IF(Gesamtaufstellung!D19=1412,"1412","")</f>
      </c>
      <c r="E19" s="2">
        <f>IF(Gesamtaufstellung!E19=1412,"1412","")</f>
      </c>
      <c r="F19" s="2">
        <f>IF(Gesamtaufstellung!F19=1412,"1412","")</f>
      </c>
      <c r="G19" s="2">
        <f>IF(Gesamtaufstellung!G19=1412,"1412","")</f>
      </c>
      <c r="H19" s="2">
        <f>IF(Gesamtaufstellung!H19=1412,"1412","")</f>
      </c>
      <c r="I19" s="2">
        <f>IF(Gesamtaufstellung!I19=1412,"1412","")</f>
      </c>
      <c r="J19" s="6"/>
      <c r="K19" s="3"/>
    </row>
    <row r="20" spans="1:11" ht="13.5">
      <c r="A20" s="10" t="s">
        <v>15</v>
      </c>
      <c r="B20" s="2">
        <f>IF(Gesamtaufstellung!B20=1412,"1412","")</f>
      </c>
      <c r="C20" s="2">
        <f>IF(Gesamtaufstellung!C20=1412,"1412","")</f>
      </c>
      <c r="D20" s="2">
        <f>IF(Gesamtaufstellung!D20=1412,"1412","")</f>
      </c>
      <c r="E20" s="2">
        <f>IF(Gesamtaufstellung!E20=1412,"1412","")</f>
      </c>
      <c r="F20" s="2">
        <f>IF(Gesamtaufstellung!F20=1412,"1412","")</f>
      </c>
      <c r="G20" s="2">
        <f>IF(Gesamtaufstellung!G20=1412,"1412","")</f>
      </c>
      <c r="H20" s="2" t="str">
        <f>IF(Gesamtaufstellung!H20=1412,"1412","")</f>
        <v>1412</v>
      </c>
      <c r="I20" s="2">
        <f>IF(Gesamtaufstellung!I20=1412,"1412","")</f>
      </c>
      <c r="J20" s="6"/>
      <c r="K20" s="3"/>
    </row>
    <row r="21" spans="10:11" ht="13.5">
      <c r="J21" s="6"/>
      <c r="K21" s="3"/>
    </row>
    <row r="22" spans="1:11" ht="15">
      <c r="A22" s="7" t="s">
        <v>32</v>
      </c>
      <c r="B22" s="1"/>
      <c r="J22" s="6"/>
      <c r="K22" s="3"/>
    </row>
    <row r="23" spans="1:11" ht="12.75">
      <c r="A23" s="8"/>
      <c r="J23" s="3"/>
      <c r="K23" s="3"/>
    </row>
    <row r="24" spans="1:11" ht="13.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3"/>
      <c r="K24" s="3"/>
    </row>
    <row r="25" spans="1:11" ht="13.5">
      <c r="A25" s="4" t="s">
        <v>20</v>
      </c>
      <c r="B25" s="2">
        <f>IF(Gesamtaufstellung!B25=1412,"1412","")</f>
      </c>
      <c r="C25" s="2">
        <f>IF(Gesamtaufstellung!C25=1412,"1412","")</f>
      </c>
      <c r="D25" s="2">
        <f>IF(Gesamtaufstellung!D25=1412,"1412","")</f>
      </c>
      <c r="E25" s="2">
        <f>IF(Gesamtaufstellung!E25=1412,"1412","")</f>
      </c>
      <c r="F25" s="2">
        <f>IF(Gesamtaufstellung!F25=1412,"1412","")</f>
      </c>
      <c r="G25" s="2">
        <f>IF(Gesamtaufstellung!G25=1412,"1412","")</f>
      </c>
      <c r="H25" s="2">
        <f>IF(Gesamtaufstellung!H25=1412,"1412","")</f>
      </c>
      <c r="I25" s="2">
        <f>IF(Gesamtaufstellung!I25=1412,"1412","")</f>
      </c>
      <c r="J25" s="3"/>
      <c r="K25" s="3"/>
    </row>
    <row r="26" spans="1:11" ht="13.5">
      <c r="A26" s="4" t="s">
        <v>21</v>
      </c>
      <c r="B26" s="2">
        <f>IF(Gesamtaufstellung!B26=1412,"1412","")</f>
      </c>
      <c r="C26" s="2">
        <f>IF(Gesamtaufstellung!C26=1412,"1412","")</f>
      </c>
      <c r="D26" s="2">
        <f>IF(Gesamtaufstellung!D26=1412,"1412","")</f>
      </c>
      <c r="E26" s="2" t="str">
        <f>IF(Gesamtaufstellung!E26=1412,"1412","")</f>
        <v>1412</v>
      </c>
      <c r="F26" s="2">
        <f>IF(Gesamtaufstellung!F26=1412,"1412","")</f>
      </c>
      <c r="G26" s="2" t="str">
        <f>IF(Gesamtaufstellung!G26=1412,"1412","")</f>
        <v>1412</v>
      </c>
      <c r="H26" s="2">
        <f>IF(Gesamtaufstellung!H26=1412,"1412","")</f>
      </c>
      <c r="I26" s="2" t="str">
        <f>IF(Gesamtaufstellung!I26=1412,"1412","")</f>
        <v>1412</v>
      </c>
      <c r="J26" s="3"/>
      <c r="K26" s="3"/>
    </row>
    <row r="27" spans="1:11" ht="13.5">
      <c r="A27" s="4" t="s">
        <v>22</v>
      </c>
      <c r="B27" s="2">
        <f>IF(Gesamtaufstellung!B27=1412,"1412","")</f>
      </c>
      <c r="C27" s="2">
        <f>IF(Gesamtaufstellung!C27=1412,"1412","")</f>
      </c>
      <c r="D27" s="2">
        <f>IF(Gesamtaufstellung!D27=1412,"1412","")</f>
      </c>
      <c r="E27" s="2">
        <f>IF(Gesamtaufstellung!E27=1412,"1412","")</f>
      </c>
      <c r="F27" s="2" t="str">
        <f>IF(Gesamtaufstellung!F27=1412,"1412","")</f>
        <v>1412</v>
      </c>
      <c r="G27" s="2">
        <f>IF(Gesamtaufstellung!G27=1412,"1412","")</f>
      </c>
      <c r="H27" s="2">
        <f>IF(Gesamtaufstellung!H27=1412,"1412","")</f>
      </c>
      <c r="I27" s="2">
        <f>IF(Gesamtaufstellung!I27=1412,"1412","")</f>
      </c>
      <c r="J27" s="3"/>
      <c r="K27" s="3"/>
    </row>
    <row r="28" spans="1:11" ht="13.5">
      <c r="A28" s="4" t="s">
        <v>23</v>
      </c>
      <c r="B28" s="2">
        <f>IF(Gesamtaufstellung!B28=1412,"1412","")</f>
      </c>
      <c r="C28" s="2">
        <f>IF(Gesamtaufstellung!C28=1412,"1412","")</f>
      </c>
      <c r="D28" s="2">
        <f>IF(Gesamtaufstellung!D28=1412,"1412","")</f>
      </c>
      <c r="E28" s="2">
        <f>IF(Gesamtaufstellung!E28=1412,"1412","")</f>
      </c>
      <c r="F28" s="2">
        <f>IF(Gesamtaufstellung!F28=1412,"1412","")</f>
      </c>
      <c r="G28" s="2">
        <f>IF(Gesamtaufstellung!G28=1412,"1412","")</f>
      </c>
      <c r="H28" s="2">
        <f>IF(Gesamtaufstellung!H28=1412,"1412","")</f>
      </c>
      <c r="I28" s="2">
        <f>IF(Gesamtaufstellung!I28=1412,"1412","")</f>
      </c>
      <c r="J28" s="6"/>
      <c r="K28" s="3"/>
    </row>
    <row r="29" spans="10:11" ht="13.5">
      <c r="J29" s="6"/>
      <c r="K29" s="3"/>
    </row>
    <row r="30" spans="1:11" ht="15">
      <c r="A30" s="7" t="s">
        <v>33</v>
      </c>
      <c r="B30" s="1"/>
      <c r="J30" s="3"/>
      <c r="K30" s="3"/>
    </row>
    <row r="31" spans="1:11" ht="12.75">
      <c r="A31" s="8"/>
      <c r="J31" s="3"/>
      <c r="K31" s="3"/>
    </row>
    <row r="32" spans="1:11" ht="13.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3"/>
      <c r="K32" s="3"/>
    </row>
    <row r="33" spans="1:11" ht="13.5">
      <c r="A33" s="20">
        <v>0.625</v>
      </c>
      <c r="B33" s="2">
        <f>IF(Gesamtaufstellung!B33=1412,"1412","")</f>
      </c>
      <c r="C33" s="2">
        <f>IF(Gesamtaufstellung!C33=1412,"1412","")</f>
      </c>
      <c r="D33" s="2">
        <f>IF(Gesamtaufstellung!D33=1412,"1412","")</f>
      </c>
      <c r="E33" s="2">
        <f>IF(Gesamtaufstellung!E33=1412,"1412","")</f>
      </c>
      <c r="F33" s="2" t="str">
        <f>IF(Gesamtaufstellung!F33=1412,"1412","")</f>
        <v>1412</v>
      </c>
      <c r="G33" s="2">
        <f>IF(Gesamtaufstellung!G33=1412,"1412","")</f>
      </c>
      <c r="H33" s="2">
        <f>IF(Gesamtaufstellung!H33=1412,"1412","")</f>
      </c>
      <c r="I33" s="2">
        <f>IF(Gesamtaufstellung!I33=1412,"1412","")</f>
      </c>
      <c r="J33" s="3"/>
      <c r="K33" s="3"/>
    </row>
    <row r="34" spans="1:11" ht="13.5">
      <c r="A34" s="21" t="s">
        <v>24</v>
      </c>
      <c r="B34" s="2">
        <f>IF(Gesamtaufstellung!B34=1412,"1412","")</f>
      </c>
      <c r="C34" s="2">
        <f>IF(Gesamtaufstellung!C34=1412,"1412","")</f>
      </c>
      <c r="D34" s="2">
        <f>IF(Gesamtaufstellung!D34=1412,"1412","")</f>
      </c>
      <c r="E34" s="2">
        <f>IF(Gesamtaufstellung!E34=1412,"1412","")</f>
      </c>
      <c r="F34" s="2">
        <f>IF(Gesamtaufstellung!F34=1412,"1412","")</f>
      </c>
      <c r="G34" s="2">
        <f>IF(Gesamtaufstellung!G34=1412,"1412","")</f>
      </c>
      <c r="H34" s="2">
        <f>IF(Gesamtaufstellung!H34=1412,"1412","")</f>
      </c>
      <c r="I34" s="2">
        <f>IF(Gesamtaufstellung!I34=1412,"1412","")</f>
      </c>
      <c r="J34" s="6"/>
      <c r="K34" s="3"/>
    </row>
    <row r="35" spans="1:11" ht="13.5">
      <c r="A35" s="21" t="s">
        <v>25</v>
      </c>
      <c r="B35" s="2">
        <f>IF(Gesamtaufstellung!B35=1412,"1412","")</f>
      </c>
      <c r="C35" s="2">
        <f>IF(Gesamtaufstellung!C35=1412,"1412","")</f>
      </c>
      <c r="D35" s="2">
        <f>IF(Gesamtaufstellung!D35=1412,"1412","")</f>
      </c>
      <c r="E35" s="2">
        <f>IF(Gesamtaufstellung!E35=1412,"1412","")</f>
      </c>
      <c r="F35" s="2">
        <f>IF(Gesamtaufstellung!F35=1412,"1412","")</f>
      </c>
      <c r="G35" s="2">
        <f>IF(Gesamtaufstellung!G35=1412,"1412","")</f>
      </c>
      <c r="H35" s="2">
        <f>IF(Gesamtaufstellung!H35=1412,"1412","")</f>
      </c>
      <c r="I35" s="2">
        <f>IF(Gesamtaufstellung!I35=1412,"1412","")</f>
      </c>
      <c r="J35" s="6"/>
      <c r="K35" s="3"/>
    </row>
    <row r="36" spans="1:11" ht="13.5">
      <c r="A36" s="21" t="s">
        <v>26</v>
      </c>
      <c r="B36" s="2" t="str">
        <f>IF(Gesamtaufstellung!B36=1412,"1412","")</f>
        <v>1412</v>
      </c>
      <c r="C36" s="2">
        <f>IF(Gesamtaufstellung!C36=1412,"1412","")</f>
      </c>
      <c r="D36" s="2">
        <f>IF(Gesamtaufstellung!D36=1412,"1412","")</f>
      </c>
      <c r="E36" s="2">
        <f>IF(Gesamtaufstellung!E36=1412,"1412","")</f>
      </c>
      <c r="F36" s="2">
        <f>IF(Gesamtaufstellung!F36=1412,"1412","")</f>
      </c>
      <c r="G36" s="2">
        <f>IF(Gesamtaufstellung!G36=1412,"1412","")</f>
      </c>
      <c r="H36" s="2">
        <f>IF(Gesamtaufstellung!H36=1412,"1412","")</f>
      </c>
      <c r="I36" s="2">
        <f>IF(Gesamtaufstellung!I36=1412,"1412","")</f>
      </c>
      <c r="J36" s="6"/>
      <c r="K36" s="3"/>
    </row>
    <row r="37" spans="1:11" ht="13.5">
      <c r="A37" s="22" t="s">
        <v>27</v>
      </c>
      <c r="B37" s="2" t="str">
        <f>IF(Gesamtaufstellung!B37=1412,"1412","")</f>
        <v>1412</v>
      </c>
      <c r="C37" s="2">
        <f>IF(Gesamtaufstellung!C37=1412,"1412","")</f>
      </c>
      <c r="D37" s="2" t="str">
        <f>IF(Gesamtaufstellung!D37=1412,"1412","")</f>
        <v>1412</v>
      </c>
      <c r="E37" s="2">
        <f>IF(Gesamtaufstellung!E37=1412,"1412","")</f>
      </c>
      <c r="F37" s="2">
        <f>IF(Gesamtaufstellung!F37=1412,"1412","")</f>
      </c>
      <c r="G37" s="2" t="str">
        <f>IF(Gesamtaufstellung!G37=1412,"1412","")</f>
        <v>1412</v>
      </c>
      <c r="H37" s="2">
        <f>IF(Gesamtaufstellung!H37=1412,"1412","")</f>
      </c>
      <c r="I37" s="2">
        <f>IF(Gesamtaufstellung!I37=1412,"1412","")</f>
      </c>
      <c r="J37" s="6"/>
      <c r="K37" s="3"/>
    </row>
    <row r="38" spans="1:11" ht="13.5">
      <c r="A38" s="22" t="s">
        <v>28</v>
      </c>
      <c r="B38" s="2">
        <f>IF(Gesamtaufstellung!B38=1412,"1412","")</f>
      </c>
      <c r="C38" s="2">
        <f>IF(Gesamtaufstellung!C38=1412,"1412","")</f>
      </c>
      <c r="D38" s="2">
        <f>IF(Gesamtaufstellung!D38=1412,"1412","")</f>
      </c>
      <c r="E38" s="2">
        <f>IF(Gesamtaufstellung!E38=1412,"1412","")</f>
      </c>
      <c r="F38" s="2">
        <f>IF(Gesamtaufstellung!F38=1412,"1412","")</f>
      </c>
      <c r="G38" s="2">
        <f>IF(Gesamtaufstellung!G38=1412,"1412","")</f>
      </c>
      <c r="H38" s="2">
        <f>IF(Gesamtaufstellung!H38=1412,"1412","")</f>
      </c>
      <c r="I38" s="2">
        <f>IF(Gesamtaufstellung!I38=1412,"1412","")</f>
      </c>
      <c r="J38" s="6"/>
      <c r="K38" s="3"/>
    </row>
    <row r="39" spans="1:9" ht="13.5">
      <c r="A39" s="10"/>
      <c r="B39" s="2">
        <f>IF(Gesamtaufstellung!B39=1412,"1412","")</f>
      </c>
      <c r="C39" s="2">
        <f>IF(Gesamtaufstellung!C39=1412,"1412","")</f>
      </c>
      <c r="D39" s="2">
        <f>IF(Gesamtaufstellung!D39=1412,"1412","")</f>
      </c>
      <c r="E39" s="2">
        <f>IF(Gesamtaufstellung!E39=1412,"1412","")</f>
      </c>
      <c r="F39" s="2">
        <f>IF(Gesamtaufstellung!F39=1412,"1412","")</f>
      </c>
      <c r="G39" s="2">
        <f>IF(Gesamtaufstellung!G39=1412,"1412","")</f>
      </c>
      <c r="H39" s="2">
        <f>IF(Gesamtaufstellung!H39=1412,"1412","")</f>
      </c>
      <c r="I39" s="2">
        <f>IF(Gesamtaufstellung!I39=1412,"1412","")</f>
      </c>
    </row>
    <row r="40" ht="13.5">
      <c r="A40" s="12"/>
    </row>
    <row r="41" ht="13.5">
      <c r="A41" s="12"/>
    </row>
    <row r="42" ht="13.5">
      <c r="A42" s="12" t="s">
        <v>38</v>
      </c>
    </row>
    <row r="43" ht="13.5">
      <c r="A43" s="13"/>
    </row>
    <row r="44" spans="6:10" ht="12.75">
      <c r="F44" s="14" t="s">
        <v>18</v>
      </c>
      <c r="G44" s="14"/>
      <c r="H44" s="14"/>
      <c r="I44" s="14"/>
      <c r="J44" s="14"/>
    </row>
    <row r="45" ht="12.75">
      <c r="F45" s="14" t="s">
        <v>17</v>
      </c>
    </row>
    <row r="46" ht="12.75">
      <c r="A46" t="s">
        <v>16</v>
      </c>
    </row>
    <row r="47" ht="12.75">
      <c r="A47" t="s">
        <v>19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Hausner</dc:creator>
  <cp:keywords/>
  <dc:description/>
  <cp:lastModifiedBy>Chef</cp:lastModifiedBy>
  <cp:lastPrinted>2018-02-14T19:24:17Z</cp:lastPrinted>
  <dcterms:created xsi:type="dcterms:W3CDTF">2016-02-27T14:19:32Z</dcterms:created>
  <dcterms:modified xsi:type="dcterms:W3CDTF">2018-02-14T19:57:15Z</dcterms:modified>
  <cp:category/>
  <cp:version/>
  <cp:contentType/>
  <cp:contentStatus/>
</cp:coreProperties>
</file>